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ropbox\Beta-oxidn paper\Nature Metabolism Final Submission file _For Tim's Review\Source Data files\"/>
    </mc:Choice>
  </mc:AlternateContent>
  <xr:revisionPtr revIDLastSave="0" documentId="13_ncr:1_{58753D45-EC90-461E-B7DE-30600DAFDD94}" xr6:coauthVersionLast="47" xr6:coauthVersionMax="47" xr10:uidLastSave="{00000000-0000-0000-0000-000000000000}"/>
  <bookViews>
    <workbookView xWindow="60" yWindow="120" windowWidth="23310" windowHeight="15630" activeTab="2" xr2:uid="{00000000-000D-0000-FFFF-FFFF00000000}"/>
  </bookViews>
  <sheets>
    <sheet name="9a" sheetId="2" r:id="rId1"/>
    <sheet name="9c,d" sheetId="1" r:id="rId2"/>
    <sheet name="9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4" l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2" i="4"/>
  <c r="C43" i="1"/>
  <c r="C44" i="1" s="1"/>
  <c r="D43" i="1"/>
  <c r="D44" i="1" s="1"/>
  <c r="E43" i="1"/>
  <c r="E44" i="1" s="1"/>
  <c r="F43" i="1"/>
  <c r="F44" i="1" s="1"/>
  <c r="G43" i="1"/>
  <c r="G44" i="1" s="1"/>
  <c r="B43" i="1"/>
  <c r="B44" i="1" s="1"/>
</calcChain>
</file>

<file path=xl/sharedStrings.xml><?xml version="1.0" encoding="utf-8"?>
<sst xmlns="http://schemas.openxmlformats.org/spreadsheetml/2006/main" count="32" uniqueCount="17">
  <si>
    <t>Cell Body</t>
  </si>
  <si>
    <t>Neuronal processes</t>
  </si>
  <si>
    <t>Ctrl</t>
  </si>
  <si>
    <t>KLH45</t>
  </si>
  <si>
    <t>Wash 48 hr.</t>
  </si>
  <si>
    <t>mean</t>
  </si>
  <si>
    <t>SE</t>
  </si>
  <si>
    <t>Neuron#</t>
  </si>
  <si>
    <t>time</t>
  </si>
  <si>
    <t>c1</t>
  </si>
  <si>
    <t>c2</t>
  </si>
  <si>
    <t>c3</t>
  </si>
  <si>
    <t>c4</t>
  </si>
  <si>
    <t>c5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</si>
  <si>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0.0001</t>
    </r>
  </si>
  <si>
    <r>
      <t xml:space="preserve">One way ANOVA was employed to determine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-values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</si>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</sst>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4" borderId="0" applyAlignment="0">
      <alignment horizontal="center"/>
    </xf>
  </cellStyleXfs>
  <cellXfs count="16">
    <xf numFmtId="0" fontId="0" fillId="0" borderId="0" xfId="0"/>
    <xf numFmtId="0" fontId="2" fillId="5" borderId="2" xfId="1" applyFill="1" applyBorder="1"/>
    <xf numFmtId="0" fontId="0" fillId="5" borderId="2" xfId="0" applyFill="1" applyBorder="1"/>
    <xf numFmtId="0" fontId="1" fillId="5" borderId="2" xfId="2" applyFill="1" applyBorder="1"/>
    <xf numFmtId="164" fontId="2" fillId="5" borderId="2" xfId="1" applyNumberForma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5" fontId="0" fillId="0" borderId="0" xfId="0" applyNumberFormat="1"/>
    <xf numFmtId="165" fontId="0" fillId="5" borderId="2" xfId="0" applyNumberFormat="1" applyFill="1" applyBorder="1"/>
    <xf numFmtId="165" fontId="0" fillId="0" borderId="6" xfId="0" applyNumberFormat="1" applyBorder="1"/>
    <xf numFmtId="0" fontId="0" fillId="0" borderId="0" xfId="0" applyAlignment="1"/>
    <xf numFmtId="0" fontId="1" fillId="5" borderId="2" xfId="2" applyFill="1" applyBorder="1" applyAlignment="1">
      <alignment horizontal="center"/>
    </xf>
    <xf numFmtId="0" fontId="4" fillId="5" borderId="2" xfId="0" applyFont="1" applyFill="1" applyBorder="1"/>
    <xf numFmtId="0" fontId="0" fillId="6" borderId="2" xfId="0" applyFill="1" applyBorder="1" applyAlignment="1">
      <alignment horizontal="center"/>
    </xf>
    <xf numFmtId="0" fontId="0" fillId="6" borderId="7" xfId="0" applyFill="1" applyBorder="1" applyAlignment="1">
      <alignment horizontal="center"/>
    </xf>
  </cellXfs>
  <cellStyles count="4">
    <cellStyle name="40% - Accent3" xfId="2" builtinId="39"/>
    <cellStyle name="Normal" xfId="0" builtinId="0"/>
    <cellStyle name="Output" xfId="1" builtinId="21"/>
    <cellStyle name="Style 1" xfId="3" xr:uid="{5F796457-4BC2-4855-B5CC-807CFCE2D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04568708572446"/>
          <c:y val="0.12287254516396254"/>
          <c:w val="0.76611815472218514"/>
          <c:h val="0.721046113681814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'9a'!$G$1</c:f>
              <c:strCache>
                <c:ptCount val="1"/>
                <c:pt idx="0">
                  <c:v>mean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'9a'!$A$2:$A$721</c:f>
              <c:numCache>
                <c:formatCode>General</c:formatCode>
                <c:ptCount val="7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601</c:v>
                </c:pt>
                <c:pt idx="362">
                  <c:v>602</c:v>
                </c:pt>
                <c:pt idx="363">
                  <c:v>603</c:v>
                </c:pt>
                <c:pt idx="364">
                  <c:v>604</c:v>
                </c:pt>
                <c:pt idx="365">
                  <c:v>605</c:v>
                </c:pt>
                <c:pt idx="366">
                  <c:v>606</c:v>
                </c:pt>
                <c:pt idx="367">
                  <c:v>607</c:v>
                </c:pt>
                <c:pt idx="368">
                  <c:v>608</c:v>
                </c:pt>
                <c:pt idx="369">
                  <c:v>609</c:v>
                </c:pt>
                <c:pt idx="370">
                  <c:v>610</c:v>
                </c:pt>
                <c:pt idx="371">
                  <c:v>611</c:v>
                </c:pt>
                <c:pt idx="372">
                  <c:v>612</c:v>
                </c:pt>
                <c:pt idx="373">
                  <c:v>613</c:v>
                </c:pt>
                <c:pt idx="374">
                  <c:v>614</c:v>
                </c:pt>
                <c:pt idx="375">
                  <c:v>615</c:v>
                </c:pt>
                <c:pt idx="376">
                  <c:v>616</c:v>
                </c:pt>
                <c:pt idx="377">
                  <c:v>617</c:v>
                </c:pt>
                <c:pt idx="378">
                  <c:v>618</c:v>
                </c:pt>
                <c:pt idx="379">
                  <c:v>619</c:v>
                </c:pt>
                <c:pt idx="380">
                  <c:v>620</c:v>
                </c:pt>
                <c:pt idx="381">
                  <c:v>621</c:v>
                </c:pt>
                <c:pt idx="382">
                  <c:v>622</c:v>
                </c:pt>
                <c:pt idx="383">
                  <c:v>623</c:v>
                </c:pt>
                <c:pt idx="384">
                  <c:v>624</c:v>
                </c:pt>
                <c:pt idx="385">
                  <c:v>625</c:v>
                </c:pt>
                <c:pt idx="386">
                  <c:v>626</c:v>
                </c:pt>
                <c:pt idx="387">
                  <c:v>627</c:v>
                </c:pt>
                <c:pt idx="388">
                  <c:v>628</c:v>
                </c:pt>
                <c:pt idx="389">
                  <c:v>629</c:v>
                </c:pt>
                <c:pt idx="390">
                  <c:v>630</c:v>
                </c:pt>
                <c:pt idx="391">
                  <c:v>631</c:v>
                </c:pt>
                <c:pt idx="392">
                  <c:v>632</c:v>
                </c:pt>
                <c:pt idx="393">
                  <c:v>633</c:v>
                </c:pt>
                <c:pt idx="394">
                  <c:v>634</c:v>
                </c:pt>
                <c:pt idx="395">
                  <c:v>635</c:v>
                </c:pt>
                <c:pt idx="396">
                  <c:v>636</c:v>
                </c:pt>
                <c:pt idx="397">
                  <c:v>637</c:v>
                </c:pt>
                <c:pt idx="398">
                  <c:v>638</c:v>
                </c:pt>
                <c:pt idx="399">
                  <c:v>639</c:v>
                </c:pt>
                <c:pt idx="400">
                  <c:v>640</c:v>
                </c:pt>
                <c:pt idx="401">
                  <c:v>641</c:v>
                </c:pt>
                <c:pt idx="402">
                  <c:v>642</c:v>
                </c:pt>
                <c:pt idx="403">
                  <c:v>643</c:v>
                </c:pt>
                <c:pt idx="404">
                  <c:v>644</c:v>
                </c:pt>
                <c:pt idx="405">
                  <c:v>645</c:v>
                </c:pt>
                <c:pt idx="406">
                  <c:v>646</c:v>
                </c:pt>
                <c:pt idx="407">
                  <c:v>647</c:v>
                </c:pt>
                <c:pt idx="408">
                  <c:v>648</c:v>
                </c:pt>
                <c:pt idx="409">
                  <c:v>649</c:v>
                </c:pt>
                <c:pt idx="410">
                  <c:v>650</c:v>
                </c:pt>
                <c:pt idx="411">
                  <c:v>651</c:v>
                </c:pt>
                <c:pt idx="412">
                  <c:v>652</c:v>
                </c:pt>
                <c:pt idx="413">
                  <c:v>653</c:v>
                </c:pt>
                <c:pt idx="414">
                  <c:v>654</c:v>
                </c:pt>
                <c:pt idx="415">
                  <c:v>655</c:v>
                </c:pt>
                <c:pt idx="416">
                  <c:v>656</c:v>
                </c:pt>
                <c:pt idx="417">
                  <c:v>657</c:v>
                </c:pt>
                <c:pt idx="418">
                  <c:v>658</c:v>
                </c:pt>
                <c:pt idx="419">
                  <c:v>659</c:v>
                </c:pt>
                <c:pt idx="420">
                  <c:v>660</c:v>
                </c:pt>
                <c:pt idx="421">
                  <c:v>661</c:v>
                </c:pt>
                <c:pt idx="422">
                  <c:v>662</c:v>
                </c:pt>
                <c:pt idx="423">
                  <c:v>663</c:v>
                </c:pt>
                <c:pt idx="424">
                  <c:v>664</c:v>
                </c:pt>
                <c:pt idx="425">
                  <c:v>665</c:v>
                </c:pt>
                <c:pt idx="426">
                  <c:v>666</c:v>
                </c:pt>
                <c:pt idx="427">
                  <c:v>667</c:v>
                </c:pt>
                <c:pt idx="428">
                  <c:v>668</c:v>
                </c:pt>
                <c:pt idx="429">
                  <c:v>669</c:v>
                </c:pt>
                <c:pt idx="430">
                  <c:v>670</c:v>
                </c:pt>
                <c:pt idx="431">
                  <c:v>671</c:v>
                </c:pt>
                <c:pt idx="432">
                  <c:v>672</c:v>
                </c:pt>
                <c:pt idx="433">
                  <c:v>673</c:v>
                </c:pt>
                <c:pt idx="434">
                  <c:v>674</c:v>
                </c:pt>
                <c:pt idx="435">
                  <c:v>675</c:v>
                </c:pt>
                <c:pt idx="436">
                  <c:v>676</c:v>
                </c:pt>
                <c:pt idx="437">
                  <c:v>677</c:v>
                </c:pt>
                <c:pt idx="438">
                  <c:v>678</c:v>
                </c:pt>
                <c:pt idx="439">
                  <c:v>679</c:v>
                </c:pt>
                <c:pt idx="440">
                  <c:v>680</c:v>
                </c:pt>
                <c:pt idx="441">
                  <c:v>681</c:v>
                </c:pt>
                <c:pt idx="442">
                  <c:v>682</c:v>
                </c:pt>
                <c:pt idx="443">
                  <c:v>683</c:v>
                </c:pt>
                <c:pt idx="444">
                  <c:v>684</c:v>
                </c:pt>
                <c:pt idx="445">
                  <c:v>685</c:v>
                </c:pt>
                <c:pt idx="446">
                  <c:v>686</c:v>
                </c:pt>
                <c:pt idx="447">
                  <c:v>687</c:v>
                </c:pt>
                <c:pt idx="448">
                  <c:v>688</c:v>
                </c:pt>
                <c:pt idx="449">
                  <c:v>689</c:v>
                </c:pt>
                <c:pt idx="450">
                  <c:v>690</c:v>
                </c:pt>
                <c:pt idx="451">
                  <c:v>691</c:v>
                </c:pt>
                <c:pt idx="452">
                  <c:v>692</c:v>
                </c:pt>
                <c:pt idx="453">
                  <c:v>693</c:v>
                </c:pt>
                <c:pt idx="454">
                  <c:v>694</c:v>
                </c:pt>
                <c:pt idx="455">
                  <c:v>695</c:v>
                </c:pt>
                <c:pt idx="456">
                  <c:v>696</c:v>
                </c:pt>
                <c:pt idx="457">
                  <c:v>697</c:v>
                </c:pt>
                <c:pt idx="458">
                  <c:v>698</c:v>
                </c:pt>
                <c:pt idx="459">
                  <c:v>699</c:v>
                </c:pt>
                <c:pt idx="460">
                  <c:v>700</c:v>
                </c:pt>
                <c:pt idx="461">
                  <c:v>701</c:v>
                </c:pt>
                <c:pt idx="462">
                  <c:v>702</c:v>
                </c:pt>
                <c:pt idx="463">
                  <c:v>703</c:v>
                </c:pt>
                <c:pt idx="464">
                  <c:v>704</c:v>
                </c:pt>
                <c:pt idx="465">
                  <c:v>705</c:v>
                </c:pt>
                <c:pt idx="466">
                  <c:v>706</c:v>
                </c:pt>
                <c:pt idx="467">
                  <c:v>707</c:v>
                </c:pt>
                <c:pt idx="468">
                  <c:v>708</c:v>
                </c:pt>
                <c:pt idx="469">
                  <c:v>709</c:v>
                </c:pt>
                <c:pt idx="470">
                  <c:v>710</c:v>
                </c:pt>
                <c:pt idx="471">
                  <c:v>711</c:v>
                </c:pt>
                <c:pt idx="472">
                  <c:v>712</c:v>
                </c:pt>
                <c:pt idx="473">
                  <c:v>713</c:v>
                </c:pt>
                <c:pt idx="474">
                  <c:v>714</c:v>
                </c:pt>
                <c:pt idx="475">
                  <c:v>715</c:v>
                </c:pt>
                <c:pt idx="476">
                  <c:v>716</c:v>
                </c:pt>
                <c:pt idx="477">
                  <c:v>717</c:v>
                </c:pt>
                <c:pt idx="478">
                  <c:v>718</c:v>
                </c:pt>
                <c:pt idx="479">
                  <c:v>719</c:v>
                </c:pt>
                <c:pt idx="480">
                  <c:v>720</c:v>
                </c:pt>
                <c:pt idx="481">
                  <c:v>721</c:v>
                </c:pt>
                <c:pt idx="482">
                  <c:v>722</c:v>
                </c:pt>
                <c:pt idx="483">
                  <c:v>723</c:v>
                </c:pt>
                <c:pt idx="484">
                  <c:v>724</c:v>
                </c:pt>
                <c:pt idx="485">
                  <c:v>725</c:v>
                </c:pt>
                <c:pt idx="486">
                  <c:v>726</c:v>
                </c:pt>
                <c:pt idx="487">
                  <c:v>727</c:v>
                </c:pt>
                <c:pt idx="488">
                  <c:v>728</c:v>
                </c:pt>
                <c:pt idx="489">
                  <c:v>729</c:v>
                </c:pt>
                <c:pt idx="490">
                  <c:v>730</c:v>
                </c:pt>
                <c:pt idx="491">
                  <c:v>731</c:v>
                </c:pt>
                <c:pt idx="492">
                  <c:v>732</c:v>
                </c:pt>
                <c:pt idx="493">
                  <c:v>733</c:v>
                </c:pt>
                <c:pt idx="494">
                  <c:v>734</c:v>
                </c:pt>
                <c:pt idx="495">
                  <c:v>735</c:v>
                </c:pt>
                <c:pt idx="496">
                  <c:v>736</c:v>
                </c:pt>
                <c:pt idx="497">
                  <c:v>737</c:v>
                </c:pt>
                <c:pt idx="498">
                  <c:v>738</c:v>
                </c:pt>
                <c:pt idx="499">
                  <c:v>739</c:v>
                </c:pt>
                <c:pt idx="500">
                  <c:v>740</c:v>
                </c:pt>
                <c:pt idx="501">
                  <c:v>741</c:v>
                </c:pt>
                <c:pt idx="502">
                  <c:v>742</c:v>
                </c:pt>
                <c:pt idx="503">
                  <c:v>743</c:v>
                </c:pt>
                <c:pt idx="504">
                  <c:v>744</c:v>
                </c:pt>
                <c:pt idx="505">
                  <c:v>745</c:v>
                </c:pt>
                <c:pt idx="506">
                  <c:v>746</c:v>
                </c:pt>
                <c:pt idx="507">
                  <c:v>747</c:v>
                </c:pt>
                <c:pt idx="508">
                  <c:v>748</c:v>
                </c:pt>
                <c:pt idx="509">
                  <c:v>749</c:v>
                </c:pt>
                <c:pt idx="510">
                  <c:v>750</c:v>
                </c:pt>
                <c:pt idx="511">
                  <c:v>751</c:v>
                </c:pt>
                <c:pt idx="512">
                  <c:v>752</c:v>
                </c:pt>
                <c:pt idx="513">
                  <c:v>753</c:v>
                </c:pt>
                <c:pt idx="514">
                  <c:v>754</c:v>
                </c:pt>
                <c:pt idx="515">
                  <c:v>755</c:v>
                </c:pt>
                <c:pt idx="516">
                  <c:v>756</c:v>
                </c:pt>
                <c:pt idx="517">
                  <c:v>757</c:v>
                </c:pt>
                <c:pt idx="518">
                  <c:v>758</c:v>
                </c:pt>
                <c:pt idx="519">
                  <c:v>759</c:v>
                </c:pt>
                <c:pt idx="520">
                  <c:v>760</c:v>
                </c:pt>
                <c:pt idx="521">
                  <c:v>761</c:v>
                </c:pt>
                <c:pt idx="522">
                  <c:v>762</c:v>
                </c:pt>
                <c:pt idx="523">
                  <c:v>763</c:v>
                </c:pt>
                <c:pt idx="524">
                  <c:v>764</c:v>
                </c:pt>
                <c:pt idx="525">
                  <c:v>765</c:v>
                </c:pt>
                <c:pt idx="526">
                  <c:v>766</c:v>
                </c:pt>
                <c:pt idx="527">
                  <c:v>767</c:v>
                </c:pt>
                <c:pt idx="528">
                  <c:v>768</c:v>
                </c:pt>
                <c:pt idx="529">
                  <c:v>769</c:v>
                </c:pt>
                <c:pt idx="530">
                  <c:v>770</c:v>
                </c:pt>
                <c:pt idx="531">
                  <c:v>771</c:v>
                </c:pt>
                <c:pt idx="532">
                  <c:v>772</c:v>
                </c:pt>
                <c:pt idx="533">
                  <c:v>773</c:v>
                </c:pt>
                <c:pt idx="534">
                  <c:v>774</c:v>
                </c:pt>
                <c:pt idx="535">
                  <c:v>775</c:v>
                </c:pt>
                <c:pt idx="536">
                  <c:v>776</c:v>
                </c:pt>
                <c:pt idx="537">
                  <c:v>777</c:v>
                </c:pt>
                <c:pt idx="538">
                  <c:v>778</c:v>
                </c:pt>
                <c:pt idx="539">
                  <c:v>779</c:v>
                </c:pt>
                <c:pt idx="540">
                  <c:v>780</c:v>
                </c:pt>
                <c:pt idx="541">
                  <c:v>781</c:v>
                </c:pt>
                <c:pt idx="542">
                  <c:v>782</c:v>
                </c:pt>
                <c:pt idx="543">
                  <c:v>783</c:v>
                </c:pt>
                <c:pt idx="544">
                  <c:v>784</c:v>
                </c:pt>
                <c:pt idx="545">
                  <c:v>785</c:v>
                </c:pt>
                <c:pt idx="546">
                  <c:v>786</c:v>
                </c:pt>
                <c:pt idx="547">
                  <c:v>787</c:v>
                </c:pt>
                <c:pt idx="548">
                  <c:v>788</c:v>
                </c:pt>
                <c:pt idx="549">
                  <c:v>789</c:v>
                </c:pt>
                <c:pt idx="550">
                  <c:v>790</c:v>
                </c:pt>
                <c:pt idx="551">
                  <c:v>791</c:v>
                </c:pt>
                <c:pt idx="552">
                  <c:v>792</c:v>
                </c:pt>
                <c:pt idx="553">
                  <c:v>793</c:v>
                </c:pt>
                <c:pt idx="554">
                  <c:v>794</c:v>
                </c:pt>
                <c:pt idx="555">
                  <c:v>795</c:v>
                </c:pt>
                <c:pt idx="556">
                  <c:v>796</c:v>
                </c:pt>
                <c:pt idx="557">
                  <c:v>797</c:v>
                </c:pt>
                <c:pt idx="558">
                  <c:v>798</c:v>
                </c:pt>
                <c:pt idx="559">
                  <c:v>799</c:v>
                </c:pt>
                <c:pt idx="560">
                  <c:v>800</c:v>
                </c:pt>
                <c:pt idx="561">
                  <c:v>801</c:v>
                </c:pt>
                <c:pt idx="562">
                  <c:v>802</c:v>
                </c:pt>
                <c:pt idx="563">
                  <c:v>803</c:v>
                </c:pt>
                <c:pt idx="564">
                  <c:v>804</c:v>
                </c:pt>
                <c:pt idx="565">
                  <c:v>805</c:v>
                </c:pt>
                <c:pt idx="566">
                  <c:v>806</c:v>
                </c:pt>
                <c:pt idx="567">
                  <c:v>807</c:v>
                </c:pt>
                <c:pt idx="568">
                  <c:v>808</c:v>
                </c:pt>
                <c:pt idx="569">
                  <c:v>809</c:v>
                </c:pt>
                <c:pt idx="570">
                  <c:v>810</c:v>
                </c:pt>
                <c:pt idx="571">
                  <c:v>811</c:v>
                </c:pt>
                <c:pt idx="572">
                  <c:v>812</c:v>
                </c:pt>
                <c:pt idx="573">
                  <c:v>813</c:v>
                </c:pt>
                <c:pt idx="574">
                  <c:v>814</c:v>
                </c:pt>
                <c:pt idx="575">
                  <c:v>815</c:v>
                </c:pt>
                <c:pt idx="576">
                  <c:v>816</c:v>
                </c:pt>
                <c:pt idx="577">
                  <c:v>817</c:v>
                </c:pt>
                <c:pt idx="578">
                  <c:v>818</c:v>
                </c:pt>
                <c:pt idx="579">
                  <c:v>819</c:v>
                </c:pt>
                <c:pt idx="580">
                  <c:v>820</c:v>
                </c:pt>
                <c:pt idx="581">
                  <c:v>821</c:v>
                </c:pt>
                <c:pt idx="582">
                  <c:v>822</c:v>
                </c:pt>
                <c:pt idx="583">
                  <c:v>823</c:v>
                </c:pt>
                <c:pt idx="584">
                  <c:v>824</c:v>
                </c:pt>
                <c:pt idx="585">
                  <c:v>825</c:v>
                </c:pt>
                <c:pt idx="586">
                  <c:v>826</c:v>
                </c:pt>
                <c:pt idx="587">
                  <c:v>827</c:v>
                </c:pt>
                <c:pt idx="588">
                  <c:v>828</c:v>
                </c:pt>
                <c:pt idx="589">
                  <c:v>829</c:v>
                </c:pt>
                <c:pt idx="590">
                  <c:v>830</c:v>
                </c:pt>
                <c:pt idx="591">
                  <c:v>831</c:v>
                </c:pt>
                <c:pt idx="592">
                  <c:v>832</c:v>
                </c:pt>
                <c:pt idx="593">
                  <c:v>833</c:v>
                </c:pt>
                <c:pt idx="594">
                  <c:v>834</c:v>
                </c:pt>
                <c:pt idx="595">
                  <c:v>835</c:v>
                </c:pt>
                <c:pt idx="596">
                  <c:v>836</c:v>
                </c:pt>
                <c:pt idx="597">
                  <c:v>837</c:v>
                </c:pt>
                <c:pt idx="598">
                  <c:v>838</c:v>
                </c:pt>
                <c:pt idx="599">
                  <c:v>839</c:v>
                </c:pt>
                <c:pt idx="600">
                  <c:v>840</c:v>
                </c:pt>
                <c:pt idx="601">
                  <c:v>841</c:v>
                </c:pt>
                <c:pt idx="602">
                  <c:v>842</c:v>
                </c:pt>
                <c:pt idx="603">
                  <c:v>843</c:v>
                </c:pt>
                <c:pt idx="604">
                  <c:v>844</c:v>
                </c:pt>
                <c:pt idx="605">
                  <c:v>845</c:v>
                </c:pt>
                <c:pt idx="606">
                  <c:v>846</c:v>
                </c:pt>
                <c:pt idx="607">
                  <c:v>847</c:v>
                </c:pt>
                <c:pt idx="608">
                  <c:v>848</c:v>
                </c:pt>
                <c:pt idx="609">
                  <c:v>849</c:v>
                </c:pt>
                <c:pt idx="610">
                  <c:v>850</c:v>
                </c:pt>
                <c:pt idx="611">
                  <c:v>851</c:v>
                </c:pt>
                <c:pt idx="612">
                  <c:v>852</c:v>
                </c:pt>
                <c:pt idx="613">
                  <c:v>853</c:v>
                </c:pt>
                <c:pt idx="614">
                  <c:v>854</c:v>
                </c:pt>
                <c:pt idx="615">
                  <c:v>855</c:v>
                </c:pt>
                <c:pt idx="616">
                  <c:v>856</c:v>
                </c:pt>
                <c:pt idx="617">
                  <c:v>857</c:v>
                </c:pt>
                <c:pt idx="618">
                  <c:v>858</c:v>
                </c:pt>
                <c:pt idx="619">
                  <c:v>859</c:v>
                </c:pt>
                <c:pt idx="620">
                  <c:v>860</c:v>
                </c:pt>
                <c:pt idx="621">
                  <c:v>861</c:v>
                </c:pt>
                <c:pt idx="622">
                  <c:v>862</c:v>
                </c:pt>
                <c:pt idx="623">
                  <c:v>863</c:v>
                </c:pt>
                <c:pt idx="624">
                  <c:v>864</c:v>
                </c:pt>
                <c:pt idx="625">
                  <c:v>865</c:v>
                </c:pt>
                <c:pt idx="626">
                  <c:v>866</c:v>
                </c:pt>
                <c:pt idx="627">
                  <c:v>867</c:v>
                </c:pt>
                <c:pt idx="628">
                  <c:v>868</c:v>
                </c:pt>
                <c:pt idx="629">
                  <c:v>869</c:v>
                </c:pt>
                <c:pt idx="630">
                  <c:v>870</c:v>
                </c:pt>
                <c:pt idx="631">
                  <c:v>871</c:v>
                </c:pt>
                <c:pt idx="632">
                  <c:v>872</c:v>
                </c:pt>
                <c:pt idx="633">
                  <c:v>873</c:v>
                </c:pt>
                <c:pt idx="634">
                  <c:v>874</c:v>
                </c:pt>
                <c:pt idx="635">
                  <c:v>875</c:v>
                </c:pt>
                <c:pt idx="636">
                  <c:v>876</c:v>
                </c:pt>
                <c:pt idx="637">
                  <c:v>877</c:v>
                </c:pt>
                <c:pt idx="638">
                  <c:v>878</c:v>
                </c:pt>
                <c:pt idx="639">
                  <c:v>879</c:v>
                </c:pt>
                <c:pt idx="640">
                  <c:v>880</c:v>
                </c:pt>
                <c:pt idx="641">
                  <c:v>881</c:v>
                </c:pt>
                <c:pt idx="642">
                  <c:v>882</c:v>
                </c:pt>
                <c:pt idx="643">
                  <c:v>883</c:v>
                </c:pt>
                <c:pt idx="644">
                  <c:v>884</c:v>
                </c:pt>
                <c:pt idx="645">
                  <c:v>885</c:v>
                </c:pt>
                <c:pt idx="646">
                  <c:v>886</c:v>
                </c:pt>
                <c:pt idx="647">
                  <c:v>887</c:v>
                </c:pt>
                <c:pt idx="648">
                  <c:v>888</c:v>
                </c:pt>
                <c:pt idx="649">
                  <c:v>889</c:v>
                </c:pt>
                <c:pt idx="650">
                  <c:v>890</c:v>
                </c:pt>
                <c:pt idx="651">
                  <c:v>891</c:v>
                </c:pt>
                <c:pt idx="652">
                  <c:v>892</c:v>
                </c:pt>
                <c:pt idx="653">
                  <c:v>893</c:v>
                </c:pt>
                <c:pt idx="654">
                  <c:v>894</c:v>
                </c:pt>
                <c:pt idx="655">
                  <c:v>895</c:v>
                </c:pt>
                <c:pt idx="656">
                  <c:v>896</c:v>
                </c:pt>
                <c:pt idx="657">
                  <c:v>897</c:v>
                </c:pt>
                <c:pt idx="658">
                  <c:v>898</c:v>
                </c:pt>
                <c:pt idx="659">
                  <c:v>899</c:v>
                </c:pt>
                <c:pt idx="660">
                  <c:v>900</c:v>
                </c:pt>
                <c:pt idx="661">
                  <c:v>901</c:v>
                </c:pt>
                <c:pt idx="662">
                  <c:v>902</c:v>
                </c:pt>
                <c:pt idx="663">
                  <c:v>903</c:v>
                </c:pt>
                <c:pt idx="664">
                  <c:v>904</c:v>
                </c:pt>
                <c:pt idx="665">
                  <c:v>905</c:v>
                </c:pt>
                <c:pt idx="666">
                  <c:v>906</c:v>
                </c:pt>
                <c:pt idx="667">
                  <c:v>907</c:v>
                </c:pt>
                <c:pt idx="668">
                  <c:v>908</c:v>
                </c:pt>
                <c:pt idx="669">
                  <c:v>909</c:v>
                </c:pt>
                <c:pt idx="670">
                  <c:v>910</c:v>
                </c:pt>
                <c:pt idx="671">
                  <c:v>911</c:v>
                </c:pt>
                <c:pt idx="672">
                  <c:v>912</c:v>
                </c:pt>
                <c:pt idx="673">
                  <c:v>913</c:v>
                </c:pt>
                <c:pt idx="674">
                  <c:v>914</c:v>
                </c:pt>
                <c:pt idx="675">
                  <c:v>915</c:v>
                </c:pt>
                <c:pt idx="676">
                  <c:v>916</c:v>
                </c:pt>
                <c:pt idx="677">
                  <c:v>917</c:v>
                </c:pt>
                <c:pt idx="678">
                  <c:v>918</c:v>
                </c:pt>
                <c:pt idx="679">
                  <c:v>919</c:v>
                </c:pt>
                <c:pt idx="680">
                  <c:v>920</c:v>
                </c:pt>
                <c:pt idx="681">
                  <c:v>921</c:v>
                </c:pt>
                <c:pt idx="682">
                  <c:v>922</c:v>
                </c:pt>
                <c:pt idx="683">
                  <c:v>923</c:v>
                </c:pt>
                <c:pt idx="684">
                  <c:v>924</c:v>
                </c:pt>
                <c:pt idx="685">
                  <c:v>925</c:v>
                </c:pt>
                <c:pt idx="686">
                  <c:v>926</c:v>
                </c:pt>
                <c:pt idx="687">
                  <c:v>927</c:v>
                </c:pt>
                <c:pt idx="688">
                  <c:v>928</c:v>
                </c:pt>
                <c:pt idx="689">
                  <c:v>929</c:v>
                </c:pt>
                <c:pt idx="690">
                  <c:v>930</c:v>
                </c:pt>
                <c:pt idx="691">
                  <c:v>931</c:v>
                </c:pt>
                <c:pt idx="692">
                  <c:v>932</c:v>
                </c:pt>
                <c:pt idx="693">
                  <c:v>933</c:v>
                </c:pt>
                <c:pt idx="694">
                  <c:v>934</c:v>
                </c:pt>
                <c:pt idx="695">
                  <c:v>935</c:v>
                </c:pt>
                <c:pt idx="696">
                  <c:v>936</c:v>
                </c:pt>
                <c:pt idx="697">
                  <c:v>937</c:v>
                </c:pt>
                <c:pt idx="698">
                  <c:v>938</c:v>
                </c:pt>
                <c:pt idx="699">
                  <c:v>939</c:v>
                </c:pt>
                <c:pt idx="700">
                  <c:v>940</c:v>
                </c:pt>
                <c:pt idx="701">
                  <c:v>941</c:v>
                </c:pt>
                <c:pt idx="702">
                  <c:v>942</c:v>
                </c:pt>
                <c:pt idx="703">
                  <c:v>943</c:v>
                </c:pt>
                <c:pt idx="704">
                  <c:v>944</c:v>
                </c:pt>
                <c:pt idx="705">
                  <c:v>945</c:v>
                </c:pt>
                <c:pt idx="706">
                  <c:v>946</c:v>
                </c:pt>
                <c:pt idx="707">
                  <c:v>947</c:v>
                </c:pt>
                <c:pt idx="708">
                  <c:v>948</c:v>
                </c:pt>
                <c:pt idx="709">
                  <c:v>949</c:v>
                </c:pt>
                <c:pt idx="710">
                  <c:v>950</c:v>
                </c:pt>
                <c:pt idx="711">
                  <c:v>951</c:v>
                </c:pt>
                <c:pt idx="712">
                  <c:v>952</c:v>
                </c:pt>
                <c:pt idx="713">
                  <c:v>953</c:v>
                </c:pt>
                <c:pt idx="714">
                  <c:v>954</c:v>
                </c:pt>
                <c:pt idx="715">
                  <c:v>955</c:v>
                </c:pt>
                <c:pt idx="716">
                  <c:v>956</c:v>
                </c:pt>
                <c:pt idx="717">
                  <c:v>957</c:v>
                </c:pt>
                <c:pt idx="718">
                  <c:v>958</c:v>
                </c:pt>
                <c:pt idx="719">
                  <c:v>959</c:v>
                </c:pt>
              </c:numCache>
            </c:numRef>
          </c:xVal>
          <c:yVal>
            <c:numRef>
              <c:f>'9a'!$G$2:$G$721</c:f>
              <c:numCache>
                <c:formatCode>0.0000</c:formatCode>
                <c:ptCount val="720"/>
                <c:pt idx="0">
                  <c:v>-2.0491066599237055E-2</c:v>
                </c:pt>
                <c:pt idx="1">
                  <c:v>-3.3365719090068892E-2</c:v>
                </c:pt>
                <c:pt idx="2">
                  <c:v>-1.8359074332365166E-2</c:v>
                </c:pt>
                <c:pt idx="3">
                  <c:v>-1.7112809640275957E-2</c:v>
                </c:pt>
                <c:pt idx="4">
                  <c:v>-3.2140979229604877E-2</c:v>
                </c:pt>
                <c:pt idx="5">
                  <c:v>-4.5418792152250066E-2</c:v>
                </c:pt>
                <c:pt idx="6">
                  <c:v>-4.8335278884254679E-2</c:v>
                </c:pt>
                <c:pt idx="7">
                  <c:v>-3.933348557545243E-2</c:v>
                </c:pt>
                <c:pt idx="8">
                  <c:v>-3.6404706105423242E-2</c:v>
                </c:pt>
                <c:pt idx="9">
                  <c:v>-4.0799511216058022E-2</c:v>
                </c:pt>
                <c:pt idx="10">
                  <c:v>-4.5581612496122352E-2</c:v>
                </c:pt>
                <c:pt idx="11">
                  <c:v>-3.131408949027209E-2</c:v>
                </c:pt>
                <c:pt idx="12">
                  <c:v>-3.7006055448144351E-2</c:v>
                </c:pt>
                <c:pt idx="13">
                  <c:v>-2.7847246101442957E-2</c:v>
                </c:pt>
                <c:pt idx="14">
                  <c:v>-2.3640683898686694E-2</c:v>
                </c:pt>
                <c:pt idx="15">
                  <c:v>-1.3226182035952803E-2</c:v>
                </c:pt>
                <c:pt idx="16">
                  <c:v>-6.9587453039560987E-3</c:v>
                </c:pt>
                <c:pt idx="17">
                  <c:v>-1.6137611018611213E-2</c:v>
                </c:pt>
                <c:pt idx="18">
                  <c:v>-2.1023173147240233E-2</c:v>
                </c:pt>
                <c:pt idx="19">
                  <c:v>-6.249667210884045E-3</c:v>
                </c:pt>
                <c:pt idx="20">
                  <c:v>-9.4786710033757677E-3</c:v>
                </c:pt>
                <c:pt idx="21">
                  <c:v>3.7710639334086679E-3</c:v>
                </c:pt>
                <c:pt idx="22">
                  <c:v>-1.3205927738127139E-2</c:v>
                </c:pt>
                <c:pt idx="23">
                  <c:v>-5.8042430279404526E-3</c:v>
                </c:pt>
                <c:pt idx="24">
                  <c:v>3.0380161966691707E-3</c:v>
                </c:pt>
                <c:pt idx="25">
                  <c:v>-1.5246713959541612E-3</c:v>
                </c:pt>
                <c:pt idx="26">
                  <c:v>-4.7786263623160064E-3</c:v>
                </c:pt>
                <c:pt idx="27">
                  <c:v>5.7369782190730134E-3</c:v>
                </c:pt>
                <c:pt idx="28">
                  <c:v>-4.1638845550107514E-3</c:v>
                </c:pt>
                <c:pt idx="29">
                  <c:v>2.7798270483748331E-3</c:v>
                </c:pt>
                <c:pt idx="30">
                  <c:v>2.3089050714368911E-3</c:v>
                </c:pt>
                <c:pt idx="31">
                  <c:v>1.5219341665719788E-3</c:v>
                </c:pt>
                <c:pt idx="32">
                  <c:v>1.1259385504531105E-2</c:v>
                </c:pt>
                <c:pt idx="33">
                  <c:v>-2.8721822598944636E-3</c:v>
                </c:pt>
                <c:pt idx="34">
                  <c:v>6.4887262744261209E-3</c:v>
                </c:pt>
                <c:pt idx="35">
                  <c:v>1.0676974100638731E-2</c:v>
                </c:pt>
                <c:pt idx="36">
                  <c:v>8.3246855844345529E-3</c:v>
                </c:pt>
                <c:pt idx="37">
                  <c:v>9.6376779043897218E-3</c:v>
                </c:pt>
                <c:pt idx="38">
                  <c:v>1.2224650569242417E-2</c:v>
                </c:pt>
                <c:pt idx="39">
                  <c:v>8.4526096426229356E-3</c:v>
                </c:pt>
                <c:pt idx="40">
                  <c:v>2.7978383192951541E-3</c:v>
                </c:pt>
                <c:pt idx="41">
                  <c:v>8.8233567564599998E-3</c:v>
                </c:pt>
                <c:pt idx="42">
                  <c:v>1.1896041929225979E-2</c:v>
                </c:pt>
                <c:pt idx="43">
                  <c:v>1.9328707623999346E-2</c:v>
                </c:pt>
                <c:pt idx="44">
                  <c:v>1.8323082639526485E-2</c:v>
                </c:pt>
                <c:pt idx="45">
                  <c:v>1.0041307082953041E-2</c:v>
                </c:pt>
                <c:pt idx="46">
                  <c:v>2.6205290836948225E-2</c:v>
                </c:pt>
                <c:pt idx="47">
                  <c:v>1.9610440481495284E-2</c:v>
                </c:pt>
                <c:pt idx="48">
                  <c:v>2.7039091928669056E-2</c:v>
                </c:pt>
                <c:pt idx="49">
                  <c:v>2.8335248455772628E-2</c:v>
                </c:pt>
                <c:pt idx="50">
                  <c:v>3.8264039490350406E-2</c:v>
                </c:pt>
                <c:pt idx="51">
                  <c:v>3.975919291700139E-2</c:v>
                </c:pt>
                <c:pt idx="52">
                  <c:v>3.0372806900346577E-2</c:v>
                </c:pt>
                <c:pt idx="53">
                  <c:v>3.9995697045901592E-2</c:v>
                </c:pt>
                <c:pt idx="54">
                  <c:v>2.8996740198730081E-2</c:v>
                </c:pt>
                <c:pt idx="55">
                  <c:v>4.2678994600516294E-2</c:v>
                </c:pt>
                <c:pt idx="56">
                  <c:v>4.5461153701275445E-2</c:v>
                </c:pt>
                <c:pt idx="57">
                  <c:v>3.7909232838810938E-2</c:v>
                </c:pt>
                <c:pt idx="58">
                  <c:v>4.0514997355822986E-2</c:v>
                </c:pt>
                <c:pt idx="59">
                  <c:v>0.10212345651938573</c:v>
                </c:pt>
                <c:pt idx="60">
                  <c:v>0.26612335302185669</c:v>
                </c:pt>
                <c:pt idx="61">
                  <c:v>0.48649535013460643</c:v>
                </c:pt>
                <c:pt idx="62">
                  <c:v>0.68928466233417363</c:v>
                </c:pt>
                <c:pt idx="63">
                  <c:v>0.91101035866066282</c:v>
                </c:pt>
                <c:pt idx="64">
                  <c:v>1</c:v>
                </c:pt>
                <c:pt idx="65">
                  <c:v>0.89823179040284717</c:v>
                </c:pt>
                <c:pt idx="66">
                  <c:v>0.73025616347781031</c:v>
                </c:pt>
                <c:pt idx="67">
                  <c:v>0.60495148926974962</c:v>
                </c:pt>
                <c:pt idx="68">
                  <c:v>0.47792014097343005</c:v>
                </c:pt>
                <c:pt idx="69">
                  <c:v>0.38310162296579975</c:v>
                </c:pt>
                <c:pt idx="70">
                  <c:v>0.3183884568624028</c:v>
                </c:pt>
                <c:pt idx="71">
                  <c:v>0.26194323659146096</c:v>
                </c:pt>
                <c:pt idx="72">
                  <c:v>0.20683128833896172</c:v>
                </c:pt>
                <c:pt idx="73">
                  <c:v>0.1749610328955811</c:v>
                </c:pt>
                <c:pt idx="74">
                  <c:v>0.16382112986701924</c:v>
                </c:pt>
                <c:pt idx="75">
                  <c:v>0.14401766044316924</c:v>
                </c:pt>
                <c:pt idx="76">
                  <c:v>0.13765807076138142</c:v>
                </c:pt>
                <c:pt idx="77">
                  <c:v>0.11315782637598018</c:v>
                </c:pt>
                <c:pt idx="78">
                  <c:v>0.11231396635638968</c:v>
                </c:pt>
                <c:pt idx="79">
                  <c:v>8.9167848023213064E-2</c:v>
                </c:pt>
                <c:pt idx="80">
                  <c:v>8.799337165327796E-2</c:v>
                </c:pt>
                <c:pt idx="81">
                  <c:v>8.2893253587468574E-2</c:v>
                </c:pt>
                <c:pt idx="82">
                  <c:v>9.3007771654455007E-2</c:v>
                </c:pt>
                <c:pt idx="83">
                  <c:v>7.6053452046111317E-2</c:v>
                </c:pt>
                <c:pt idx="84">
                  <c:v>9.0836711061434788E-2</c:v>
                </c:pt>
                <c:pt idx="85">
                  <c:v>6.7883333650564662E-2</c:v>
                </c:pt>
                <c:pt idx="86">
                  <c:v>9.2032308079090824E-2</c:v>
                </c:pt>
                <c:pt idx="87">
                  <c:v>7.5134222785823407E-2</c:v>
                </c:pt>
                <c:pt idx="88">
                  <c:v>8.0603200278757253E-2</c:v>
                </c:pt>
                <c:pt idx="89">
                  <c:v>8.1444185480313208E-2</c:v>
                </c:pt>
                <c:pt idx="90">
                  <c:v>7.8731908119456115E-2</c:v>
                </c:pt>
                <c:pt idx="91">
                  <c:v>7.5143633968343643E-2</c:v>
                </c:pt>
                <c:pt idx="92">
                  <c:v>8.5980114931284699E-2</c:v>
                </c:pt>
                <c:pt idx="93">
                  <c:v>6.9422172738898835E-2</c:v>
                </c:pt>
                <c:pt idx="94">
                  <c:v>7.7555557566029845E-2</c:v>
                </c:pt>
                <c:pt idx="95">
                  <c:v>6.7726982758839149E-2</c:v>
                </c:pt>
                <c:pt idx="96">
                  <c:v>6.7189880324547605E-2</c:v>
                </c:pt>
                <c:pt idx="97">
                  <c:v>7.7565797548454329E-2</c:v>
                </c:pt>
                <c:pt idx="98">
                  <c:v>5.9039595085449613E-2</c:v>
                </c:pt>
                <c:pt idx="99">
                  <c:v>6.9868632538168066E-2</c:v>
                </c:pt>
                <c:pt idx="100">
                  <c:v>8.1990421131079919E-2</c:v>
                </c:pt>
                <c:pt idx="101">
                  <c:v>7.7659847358091769E-2</c:v>
                </c:pt>
                <c:pt idx="102">
                  <c:v>5.9544430956488405E-2</c:v>
                </c:pt>
                <c:pt idx="103">
                  <c:v>5.7025485362367477E-2</c:v>
                </c:pt>
                <c:pt idx="104">
                  <c:v>7.36709399400928E-2</c:v>
                </c:pt>
                <c:pt idx="105">
                  <c:v>6.7001155851075356E-2</c:v>
                </c:pt>
                <c:pt idx="106">
                  <c:v>4.533820388755231E-2</c:v>
                </c:pt>
                <c:pt idx="107">
                  <c:v>6.7730491114079708E-2</c:v>
                </c:pt>
                <c:pt idx="108">
                  <c:v>6.0659931506656828E-2</c:v>
                </c:pt>
                <c:pt idx="109">
                  <c:v>6.8744099857091318E-2</c:v>
                </c:pt>
                <c:pt idx="110">
                  <c:v>6.06785217300728E-2</c:v>
                </c:pt>
                <c:pt idx="111">
                  <c:v>7.0148973268749401E-2</c:v>
                </c:pt>
                <c:pt idx="112">
                  <c:v>6.3642782203851278E-2</c:v>
                </c:pt>
                <c:pt idx="113">
                  <c:v>6.8055602105681567E-2</c:v>
                </c:pt>
                <c:pt idx="114">
                  <c:v>7.283985651663108E-2</c:v>
                </c:pt>
                <c:pt idx="115">
                  <c:v>6.925814901614398E-2</c:v>
                </c:pt>
                <c:pt idx="116">
                  <c:v>6.2695180593985489E-2</c:v>
                </c:pt>
                <c:pt idx="117">
                  <c:v>5.9598310575232474E-2</c:v>
                </c:pt>
                <c:pt idx="118">
                  <c:v>6.9375382129312102E-2</c:v>
                </c:pt>
                <c:pt idx="119">
                  <c:v>0.15089794923516489</c:v>
                </c:pt>
                <c:pt idx="120">
                  <c:v>0.3450245629536669</c:v>
                </c:pt>
                <c:pt idx="121">
                  <c:v>0.56266223766441503</c:v>
                </c:pt>
                <c:pt idx="122">
                  <c:v>0.76665646423006073</c:v>
                </c:pt>
                <c:pt idx="123">
                  <c:v>0.93630382147565749</c:v>
                </c:pt>
                <c:pt idx="124">
                  <c:v>0.99793910607238312</c:v>
                </c:pt>
                <c:pt idx="125">
                  <c:v>0.88162043266286472</c:v>
                </c:pt>
                <c:pt idx="126">
                  <c:v>0.71935468594994245</c:v>
                </c:pt>
                <c:pt idx="127">
                  <c:v>0.5832300687568972</c:v>
                </c:pt>
                <c:pt idx="128">
                  <c:v>0.45507978701259627</c:v>
                </c:pt>
                <c:pt idx="129">
                  <c:v>0.35381372216696777</c:v>
                </c:pt>
                <c:pt idx="130">
                  <c:v>0.31278976332981473</c:v>
                </c:pt>
                <c:pt idx="131">
                  <c:v>0.25153901803445772</c:v>
                </c:pt>
                <c:pt idx="132">
                  <c:v>0.21336772782017732</c:v>
                </c:pt>
                <c:pt idx="133">
                  <c:v>0.19232601226939436</c:v>
                </c:pt>
                <c:pt idx="134">
                  <c:v>0.1667657818420058</c:v>
                </c:pt>
                <c:pt idx="135">
                  <c:v>0.16252720924046848</c:v>
                </c:pt>
                <c:pt idx="136">
                  <c:v>0.1471977489676482</c:v>
                </c:pt>
                <c:pt idx="137">
                  <c:v>0.13211588816114594</c:v>
                </c:pt>
                <c:pt idx="138">
                  <c:v>0.13151603541889723</c:v>
                </c:pt>
                <c:pt idx="139">
                  <c:v>0.12123325557355891</c:v>
                </c:pt>
                <c:pt idx="140">
                  <c:v>0.11920664843491627</c:v>
                </c:pt>
                <c:pt idx="141">
                  <c:v>0.10007092155603454</c:v>
                </c:pt>
                <c:pt idx="142">
                  <c:v>0.11402292902759958</c:v>
                </c:pt>
                <c:pt idx="143">
                  <c:v>9.7989063927932427E-2</c:v>
                </c:pt>
                <c:pt idx="144">
                  <c:v>9.8397690266418397E-2</c:v>
                </c:pt>
                <c:pt idx="145">
                  <c:v>9.8098098889544266E-2</c:v>
                </c:pt>
                <c:pt idx="146">
                  <c:v>9.6137506267484227E-2</c:v>
                </c:pt>
                <c:pt idx="147">
                  <c:v>9.4995361875883561E-2</c:v>
                </c:pt>
                <c:pt idx="148">
                  <c:v>9.5600474751080272E-2</c:v>
                </c:pt>
                <c:pt idx="149">
                  <c:v>8.3055607410905757E-2</c:v>
                </c:pt>
                <c:pt idx="150">
                  <c:v>9.8309993896400022E-2</c:v>
                </c:pt>
                <c:pt idx="151">
                  <c:v>8.1121981495173676E-2</c:v>
                </c:pt>
                <c:pt idx="152">
                  <c:v>8.0969469434480829E-2</c:v>
                </c:pt>
                <c:pt idx="153">
                  <c:v>9.0671385519963038E-2</c:v>
                </c:pt>
                <c:pt idx="154">
                  <c:v>7.5900760950858376E-2</c:v>
                </c:pt>
                <c:pt idx="155">
                  <c:v>8.199622449309095E-2</c:v>
                </c:pt>
                <c:pt idx="156">
                  <c:v>8.7473231433913556E-2</c:v>
                </c:pt>
                <c:pt idx="157">
                  <c:v>8.6156747621334601E-2</c:v>
                </c:pt>
                <c:pt idx="158">
                  <c:v>8.6796518787688334E-2</c:v>
                </c:pt>
                <c:pt idx="159">
                  <c:v>9.4441218899644602E-2</c:v>
                </c:pt>
                <c:pt idx="160">
                  <c:v>8.1932061682293292E-2</c:v>
                </c:pt>
                <c:pt idx="161">
                  <c:v>8.5931729914326072E-2</c:v>
                </c:pt>
                <c:pt idx="162">
                  <c:v>9.138779290522453E-2</c:v>
                </c:pt>
                <c:pt idx="163">
                  <c:v>8.7739234715412312E-2</c:v>
                </c:pt>
                <c:pt idx="164">
                  <c:v>8.1419091316312711E-2</c:v>
                </c:pt>
                <c:pt idx="165">
                  <c:v>8.939017039210416E-2</c:v>
                </c:pt>
                <c:pt idx="166">
                  <c:v>9.0209948337872964E-2</c:v>
                </c:pt>
                <c:pt idx="167">
                  <c:v>9.8258941258280746E-2</c:v>
                </c:pt>
                <c:pt idx="168">
                  <c:v>7.9063680583434853E-2</c:v>
                </c:pt>
                <c:pt idx="169">
                  <c:v>8.7994354038166467E-2</c:v>
                </c:pt>
                <c:pt idx="170">
                  <c:v>9.3352705346197828E-2</c:v>
                </c:pt>
                <c:pt idx="171">
                  <c:v>8.8401473962492594E-2</c:v>
                </c:pt>
                <c:pt idx="172">
                  <c:v>6.8698902253420013E-2</c:v>
                </c:pt>
                <c:pt idx="173">
                  <c:v>9.1740894686586597E-2</c:v>
                </c:pt>
                <c:pt idx="174">
                  <c:v>7.8583072506808432E-2</c:v>
                </c:pt>
                <c:pt idx="175">
                  <c:v>8.2394724956639395E-2</c:v>
                </c:pt>
                <c:pt idx="176">
                  <c:v>8.016515858419232E-2</c:v>
                </c:pt>
                <c:pt idx="177">
                  <c:v>9.2618369163422934E-2</c:v>
                </c:pt>
                <c:pt idx="178">
                  <c:v>8.6837421342803894E-2</c:v>
                </c:pt>
                <c:pt idx="179">
                  <c:v>0.1793624082252375</c:v>
                </c:pt>
                <c:pt idx="180">
                  <c:v>0.41141812258289401</c:v>
                </c:pt>
                <c:pt idx="181">
                  <c:v>0.63052567151267058</c:v>
                </c:pt>
                <c:pt idx="182">
                  <c:v>0.85633162568931254</c:v>
                </c:pt>
                <c:pt idx="183">
                  <c:v>1.0249933060350165</c:v>
                </c:pt>
                <c:pt idx="184">
                  <c:v>1.0983882014871398</c:v>
                </c:pt>
                <c:pt idx="185">
                  <c:v>0.94398931681686393</c:v>
                </c:pt>
                <c:pt idx="186">
                  <c:v>0.76935516329681786</c:v>
                </c:pt>
                <c:pt idx="187">
                  <c:v>0.59294925358070127</c:v>
                </c:pt>
                <c:pt idx="188">
                  <c:v>0.47624883249205813</c:v>
                </c:pt>
                <c:pt idx="189">
                  <c:v>0.37550842413028374</c:v>
                </c:pt>
                <c:pt idx="190">
                  <c:v>0.30089889150872823</c:v>
                </c:pt>
                <c:pt idx="191">
                  <c:v>0.25455641732429185</c:v>
                </c:pt>
                <c:pt idx="192">
                  <c:v>0.20571981012408455</c:v>
                </c:pt>
                <c:pt idx="193">
                  <c:v>0.18691978049296293</c:v>
                </c:pt>
                <c:pt idx="194">
                  <c:v>0.17870005812437345</c:v>
                </c:pt>
                <c:pt idx="195">
                  <c:v>0.14600141758578142</c:v>
                </c:pt>
                <c:pt idx="196">
                  <c:v>0.14754478475796026</c:v>
                </c:pt>
                <c:pt idx="197">
                  <c:v>0.1363640098382943</c:v>
                </c:pt>
                <c:pt idx="198">
                  <c:v>0.11792754896764131</c:v>
                </c:pt>
                <c:pt idx="199">
                  <c:v>0.11362422471508689</c:v>
                </c:pt>
                <c:pt idx="200">
                  <c:v>0.10926393720440049</c:v>
                </c:pt>
                <c:pt idx="201">
                  <c:v>0.11275703855128101</c:v>
                </c:pt>
                <c:pt idx="202">
                  <c:v>0.12734904677978504</c:v>
                </c:pt>
                <c:pt idx="203">
                  <c:v>0.10033113971037413</c:v>
                </c:pt>
                <c:pt idx="204">
                  <c:v>0.10875441805119679</c:v>
                </c:pt>
                <c:pt idx="205">
                  <c:v>0.10803435016189315</c:v>
                </c:pt>
                <c:pt idx="206">
                  <c:v>0.10340902517334394</c:v>
                </c:pt>
                <c:pt idx="207">
                  <c:v>0.10302086180793088</c:v>
                </c:pt>
                <c:pt idx="208">
                  <c:v>0.10141059396246299</c:v>
                </c:pt>
                <c:pt idx="209">
                  <c:v>0.10586353313389416</c:v>
                </c:pt>
                <c:pt idx="210">
                  <c:v>0.10956098107213134</c:v>
                </c:pt>
                <c:pt idx="211">
                  <c:v>0.11259474864935697</c:v>
                </c:pt>
                <c:pt idx="212">
                  <c:v>0.10755431377880949</c:v>
                </c:pt>
                <c:pt idx="213">
                  <c:v>0.11127498630177317</c:v>
                </c:pt>
                <c:pt idx="214">
                  <c:v>0.10170186347881953</c:v>
                </c:pt>
                <c:pt idx="215">
                  <c:v>0.10461736088626214</c:v>
                </c:pt>
                <c:pt idx="216">
                  <c:v>0.11065851344659847</c:v>
                </c:pt>
                <c:pt idx="217">
                  <c:v>0.10061302546122848</c:v>
                </c:pt>
                <c:pt idx="218">
                  <c:v>8.3440519915120859E-2</c:v>
                </c:pt>
                <c:pt idx="219">
                  <c:v>9.1488302709999289E-2</c:v>
                </c:pt>
                <c:pt idx="220">
                  <c:v>8.8438224644263805E-2</c:v>
                </c:pt>
                <c:pt idx="221">
                  <c:v>9.4512298599814637E-2</c:v>
                </c:pt>
                <c:pt idx="222">
                  <c:v>8.5448085848544561E-2</c:v>
                </c:pt>
                <c:pt idx="223">
                  <c:v>9.846748316003906E-2</c:v>
                </c:pt>
                <c:pt idx="224">
                  <c:v>7.847680146555143E-2</c:v>
                </c:pt>
                <c:pt idx="225">
                  <c:v>8.610540690522174E-2</c:v>
                </c:pt>
                <c:pt idx="226">
                  <c:v>8.3726943696220871E-2</c:v>
                </c:pt>
                <c:pt idx="227">
                  <c:v>9.2440177894147088E-2</c:v>
                </c:pt>
                <c:pt idx="228">
                  <c:v>7.7219777996239622E-2</c:v>
                </c:pt>
                <c:pt idx="229">
                  <c:v>8.6391840316182147E-2</c:v>
                </c:pt>
                <c:pt idx="230">
                  <c:v>8.3619815698773567E-2</c:v>
                </c:pt>
                <c:pt idx="231">
                  <c:v>9.0412888092442273E-2</c:v>
                </c:pt>
                <c:pt idx="232">
                  <c:v>9.1888613468825334E-2</c:v>
                </c:pt>
                <c:pt idx="233">
                  <c:v>8.8879577162235768E-2</c:v>
                </c:pt>
                <c:pt idx="234">
                  <c:v>7.7385085388228275E-2</c:v>
                </c:pt>
                <c:pt idx="235">
                  <c:v>8.6919824240834109E-2</c:v>
                </c:pt>
                <c:pt idx="236">
                  <c:v>7.8066016974813912E-2</c:v>
                </c:pt>
                <c:pt idx="237">
                  <c:v>0.10099846543736472</c:v>
                </c:pt>
                <c:pt idx="238">
                  <c:v>8.1774708930087203E-2</c:v>
                </c:pt>
                <c:pt idx="239">
                  <c:v>0.18231737895660205</c:v>
                </c:pt>
                <c:pt idx="240">
                  <c:v>0.40534672463192295</c:v>
                </c:pt>
                <c:pt idx="241">
                  <c:v>0.64611342213564982</c:v>
                </c:pt>
                <c:pt idx="242">
                  <c:v>0.86404789877138466</c:v>
                </c:pt>
                <c:pt idx="243">
                  <c:v>1.0112915859149407</c:v>
                </c:pt>
                <c:pt idx="244">
                  <c:v>1.0525300640545026</c:v>
                </c:pt>
                <c:pt idx="245">
                  <c:v>0.87394118577067492</c:v>
                </c:pt>
                <c:pt idx="246">
                  <c:v>0.7151129392072777</c:v>
                </c:pt>
                <c:pt idx="247">
                  <c:v>0.56439718430041486</c:v>
                </c:pt>
                <c:pt idx="248">
                  <c:v>0.43586161720677008</c:v>
                </c:pt>
                <c:pt idx="249">
                  <c:v>0.32829861846332759</c:v>
                </c:pt>
                <c:pt idx="250">
                  <c:v>0.26774689426715909</c:v>
                </c:pt>
                <c:pt idx="251">
                  <c:v>0.21096682253512228</c:v>
                </c:pt>
                <c:pt idx="252">
                  <c:v>0.19881718637604434</c:v>
                </c:pt>
                <c:pt idx="253">
                  <c:v>0.15439140623264347</c:v>
                </c:pt>
                <c:pt idx="254">
                  <c:v>0.14280005629708009</c:v>
                </c:pt>
                <c:pt idx="255">
                  <c:v>0.10802030180841482</c:v>
                </c:pt>
                <c:pt idx="256">
                  <c:v>0.12771470598479723</c:v>
                </c:pt>
                <c:pt idx="257">
                  <c:v>0.10086324892974785</c:v>
                </c:pt>
                <c:pt idx="258">
                  <c:v>9.7436855082735779E-2</c:v>
                </c:pt>
                <c:pt idx="259">
                  <c:v>9.7030233175020603E-2</c:v>
                </c:pt>
                <c:pt idx="260">
                  <c:v>9.3492066865409604E-2</c:v>
                </c:pt>
                <c:pt idx="261">
                  <c:v>9.8911354973415647E-2</c:v>
                </c:pt>
                <c:pt idx="262">
                  <c:v>8.2282147617855753E-2</c:v>
                </c:pt>
                <c:pt idx="263">
                  <c:v>8.2557432142270182E-2</c:v>
                </c:pt>
                <c:pt idx="264">
                  <c:v>9.1750624159118471E-2</c:v>
                </c:pt>
                <c:pt idx="265">
                  <c:v>8.9429805457570705E-2</c:v>
                </c:pt>
                <c:pt idx="266">
                  <c:v>7.6643343147993939E-2</c:v>
                </c:pt>
                <c:pt idx="267">
                  <c:v>8.1348196105257828E-2</c:v>
                </c:pt>
                <c:pt idx="268">
                  <c:v>7.4953050507080052E-2</c:v>
                </c:pt>
                <c:pt idx="269">
                  <c:v>8.1129264214213986E-2</c:v>
                </c:pt>
                <c:pt idx="270">
                  <c:v>6.8465585517292996E-2</c:v>
                </c:pt>
                <c:pt idx="271">
                  <c:v>7.3995890735854331E-2</c:v>
                </c:pt>
                <c:pt idx="272">
                  <c:v>6.6648375754889341E-2</c:v>
                </c:pt>
                <c:pt idx="273">
                  <c:v>7.9958613631248593E-2</c:v>
                </c:pt>
                <c:pt idx="274">
                  <c:v>6.8425415434798381E-2</c:v>
                </c:pt>
                <c:pt idx="275">
                  <c:v>6.680368140033148E-2</c:v>
                </c:pt>
                <c:pt idx="276">
                  <c:v>6.7772379030897695E-2</c:v>
                </c:pt>
                <c:pt idx="277">
                  <c:v>6.7767703089484835E-2</c:v>
                </c:pt>
                <c:pt idx="278">
                  <c:v>5.3605745329407484E-2</c:v>
                </c:pt>
                <c:pt idx="279">
                  <c:v>6.4159124437910969E-2</c:v>
                </c:pt>
                <c:pt idx="280">
                  <c:v>6.4848746780425487E-2</c:v>
                </c:pt>
                <c:pt idx="281">
                  <c:v>5.839204399925263E-2</c:v>
                </c:pt>
                <c:pt idx="282">
                  <c:v>5.3530543220716341E-2</c:v>
                </c:pt>
                <c:pt idx="283">
                  <c:v>7.6425023404923839E-2</c:v>
                </c:pt>
                <c:pt idx="284">
                  <c:v>4.6387913588720374E-2</c:v>
                </c:pt>
                <c:pt idx="285">
                  <c:v>4.9444650818891926E-2</c:v>
                </c:pt>
                <c:pt idx="286">
                  <c:v>5.1110940220923252E-2</c:v>
                </c:pt>
                <c:pt idx="287">
                  <c:v>5.2959575977783599E-2</c:v>
                </c:pt>
                <c:pt idx="288">
                  <c:v>6.7353403287905136E-2</c:v>
                </c:pt>
                <c:pt idx="289">
                  <c:v>4.489211469991005E-2</c:v>
                </c:pt>
                <c:pt idx="290">
                  <c:v>6.057969710512362E-2</c:v>
                </c:pt>
                <c:pt idx="291">
                  <c:v>5.0714202718856093E-2</c:v>
                </c:pt>
                <c:pt idx="292">
                  <c:v>4.3898490301694446E-2</c:v>
                </c:pt>
                <c:pt idx="293">
                  <c:v>5.767032456546177E-2</c:v>
                </c:pt>
                <c:pt idx="294">
                  <c:v>6.688749118521442E-2</c:v>
                </c:pt>
                <c:pt idx="295">
                  <c:v>4.9600086062244676E-2</c:v>
                </c:pt>
                <c:pt idx="296">
                  <c:v>6.2218551072404996E-2</c:v>
                </c:pt>
                <c:pt idx="297">
                  <c:v>4.9220600298339204E-2</c:v>
                </c:pt>
                <c:pt idx="298">
                  <c:v>5.4437744172180724E-2</c:v>
                </c:pt>
                <c:pt idx="299">
                  <c:v>0.15938517853810918</c:v>
                </c:pt>
                <c:pt idx="300">
                  <c:v>0.39071624754425271</c:v>
                </c:pt>
                <c:pt idx="301">
                  <c:v>0.60625863539008429</c:v>
                </c:pt>
                <c:pt idx="302">
                  <c:v>0.83448360903753227</c:v>
                </c:pt>
                <c:pt idx="303">
                  <c:v>0.98211411470186505</c:v>
                </c:pt>
                <c:pt idx="304">
                  <c:v>1.044706473202478</c:v>
                </c:pt>
                <c:pt idx="305">
                  <c:v>0.87660905986059701</c:v>
                </c:pt>
                <c:pt idx="306">
                  <c:v>0.68919056067849482</c:v>
                </c:pt>
                <c:pt idx="307">
                  <c:v>0.53387634118225602</c:v>
                </c:pt>
                <c:pt idx="308">
                  <c:v>0.39109589217058505</c:v>
                </c:pt>
                <c:pt idx="309">
                  <c:v>0.30784185206251807</c:v>
                </c:pt>
                <c:pt idx="310">
                  <c:v>0.25127494143937268</c:v>
                </c:pt>
                <c:pt idx="311">
                  <c:v>0.20959589863276626</c:v>
                </c:pt>
                <c:pt idx="312">
                  <c:v>0.16770300060799939</c:v>
                </c:pt>
                <c:pt idx="313">
                  <c:v>0.15172414961481084</c:v>
                </c:pt>
                <c:pt idx="314">
                  <c:v>0.13211556417312223</c:v>
                </c:pt>
                <c:pt idx="315">
                  <c:v>0.10662338343679298</c:v>
                </c:pt>
                <c:pt idx="316">
                  <c:v>9.4234637372846125E-2</c:v>
                </c:pt>
                <c:pt idx="317">
                  <c:v>9.5309889091196767E-2</c:v>
                </c:pt>
                <c:pt idx="318">
                  <c:v>7.9643180443556186E-2</c:v>
                </c:pt>
                <c:pt idx="319">
                  <c:v>8.1511729006894545E-2</c:v>
                </c:pt>
                <c:pt idx="320">
                  <c:v>8.0111834670819768E-2</c:v>
                </c:pt>
                <c:pt idx="321">
                  <c:v>8.3730768704593506E-2</c:v>
                </c:pt>
                <c:pt idx="322">
                  <c:v>7.5572556288211704E-2</c:v>
                </c:pt>
                <c:pt idx="323">
                  <c:v>7.2944056261608686E-2</c:v>
                </c:pt>
                <c:pt idx="324">
                  <c:v>7.3782538977597817E-2</c:v>
                </c:pt>
                <c:pt idx="325">
                  <c:v>6.7653350891812486E-2</c:v>
                </c:pt>
                <c:pt idx="326">
                  <c:v>5.6984895734238573E-2</c:v>
                </c:pt>
                <c:pt idx="327">
                  <c:v>5.6956927612740495E-2</c:v>
                </c:pt>
                <c:pt idx="328">
                  <c:v>4.802269836539351E-2</c:v>
                </c:pt>
                <c:pt idx="329">
                  <c:v>6.6977317309235757E-2</c:v>
                </c:pt>
                <c:pt idx="330">
                  <c:v>5.3247855912559081E-2</c:v>
                </c:pt>
                <c:pt idx="331">
                  <c:v>6.3036157686496286E-2</c:v>
                </c:pt>
                <c:pt idx="332">
                  <c:v>6.0307854330170961E-2</c:v>
                </c:pt>
                <c:pt idx="333">
                  <c:v>6.9066332280664028E-2</c:v>
                </c:pt>
                <c:pt idx="334">
                  <c:v>7.0726621198576603E-2</c:v>
                </c:pt>
                <c:pt idx="335">
                  <c:v>6.416486039227938E-2</c:v>
                </c:pt>
                <c:pt idx="336">
                  <c:v>6.3674251110147517E-2</c:v>
                </c:pt>
                <c:pt idx="337">
                  <c:v>7.2315829641381987E-2</c:v>
                </c:pt>
                <c:pt idx="338">
                  <c:v>7.3633311622032599E-2</c:v>
                </c:pt>
                <c:pt idx="339">
                  <c:v>6.4313154379128101E-2</c:v>
                </c:pt>
                <c:pt idx="340">
                  <c:v>7.560144787862344E-2</c:v>
                </c:pt>
                <c:pt idx="341">
                  <c:v>6.7759355269680938E-2</c:v>
                </c:pt>
                <c:pt idx="342">
                  <c:v>7.7157629334385039E-2</c:v>
                </c:pt>
                <c:pt idx="343">
                  <c:v>5.7496106872527333E-2</c:v>
                </c:pt>
                <c:pt idx="344">
                  <c:v>6.9530515081692279E-2</c:v>
                </c:pt>
                <c:pt idx="345">
                  <c:v>4.9076367938508871E-2</c:v>
                </c:pt>
                <c:pt idx="346">
                  <c:v>6.0599974509798725E-2</c:v>
                </c:pt>
                <c:pt idx="347">
                  <c:v>5.7639632688859979E-2</c:v>
                </c:pt>
                <c:pt idx="348">
                  <c:v>5.2898025665821559E-2</c:v>
                </c:pt>
                <c:pt idx="349">
                  <c:v>5.5716633546829764E-2</c:v>
                </c:pt>
                <c:pt idx="350">
                  <c:v>6.9373118999449188E-2</c:v>
                </c:pt>
                <c:pt idx="351">
                  <c:v>5.3687578015721896E-2</c:v>
                </c:pt>
                <c:pt idx="352">
                  <c:v>6.1737037520338565E-2</c:v>
                </c:pt>
                <c:pt idx="353">
                  <c:v>4.8930549097299013E-2</c:v>
                </c:pt>
                <c:pt idx="354">
                  <c:v>5.4186995788220095E-2</c:v>
                </c:pt>
                <c:pt idx="355">
                  <c:v>5.0965127862461254E-2</c:v>
                </c:pt>
                <c:pt idx="356">
                  <c:v>5.5710838903293612E-2</c:v>
                </c:pt>
                <c:pt idx="357">
                  <c:v>3.7004287794654783E-2</c:v>
                </c:pt>
                <c:pt idx="358">
                  <c:v>3.8907227440813229E-2</c:v>
                </c:pt>
                <c:pt idx="359">
                  <c:v>4.2683126589680223E-2</c:v>
                </c:pt>
                <c:pt idx="360">
                  <c:v>0.4066118115313026</c:v>
                </c:pt>
                <c:pt idx="361">
                  <c:v>0.3833981096695665</c:v>
                </c:pt>
                <c:pt idx="362">
                  <c:v>0.39952388504590974</c:v>
                </c:pt>
                <c:pt idx="363">
                  <c:v>0.38981176075485108</c:v>
                </c:pt>
                <c:pt idx="364">
                  <c:v>0.38768323906647978</c:v>
                </c:pt>
                <c:pt idx="365">
                  <c:v>0.37300336016734753</c:v>
                </c:pt>
                <c:pt idx="366">
                  <c:v>0.37406337624311392</c:v>
                </c:pt>
                <c:pt idx="367">
                  <c:v>0.36735466294878888</c:v>
                </c:pt>
                <c:pt idx="368">
                  <c:v>0.37991272202607906</c:v>
                </c:pt>
                <c:pt idx="369">
                  <c:v>0.36951801467416001</c:v>
                </c:pt>
                <c:pt idx="370">
                  <c:v>0.36726295662886416</c:v>
                </c:pt>
                <c:pt idx="371">
                  <c:v>0.37012198204467162</c:v>
                </c:pt>
                <c:pt idx="372">
                  <c:v>0.36791622338475582</c:v>
                </c:pt>
                <c:pt idx="373">
                  <c:v>0.36298672874008331</c:v>
                </c:pt>
                <c:pt idx="374">
                  <c:v>0.36151155849477468</c:v>
                </c:pt>
                <c:pt idx="375">
                  <c:v>0.36691169335726037</c:v>
                </c:pt>
                <c:pt idx="376">
                  <c:v>0.37634982066459982</c:v>
                </c:pt>
                <c:pt idx="377">
                  <c:v>0.37364824057329948</c:v>
                </c:pt>
                <c:pt idx="378">
                  <c:v>0.36530736122808011</c:v>
                </c:pt>
                <c:pt idx="379">
                  <c:v>0.37625002319465539</c:v>
                </c:pt>
                <c:pt idx="380">
                  <c:v>0.38274203810902402</c:v>
                </c:pt>
                <c:pt idx="381">
                  <c:v>0.39941564236863514</c:v>
                </c:pt>
                <c:pt idx="382">
                  <c:v>0.38256089255097303</c:v>
                </c:pt>
                <c:pt idx="383">
                  <c:v>0.38064557895602757</c:v>
                </c:pt>
                <c:pt idx="384">
                  <c:v>0.37526783942478326</c:v>
                </c:pt>
                <c:pt idx="385">
                  <c:v>0.39075023513033058</c:v>
                </c:pt>
                <c:pt idx="386">
                  <c:v>0.3928729604915186</c:v>
                </c:pt>
                <c:pt idx="387">
                  <c:v>0.38590433265857405</c:v>
                </c:pt>
                <c:pt idx="388">
                  <c:v>0.38739066359300905</c:v>
                </c:pt>
                <c:pt idx="389">
                  <c:v>0.39793331220648881</c:v>
                </c:pt>
                <c:pt idx="390">
                  <c:v>0.40040191497665195</c:v>
                </c:pt>
                <c:pt idx="391">
                  <c:v>0.41076383516101939</c:v>
                </c:pt>
                <c:pt idx="392">
                  <c:v>0.39840281704144714</c:v>
                </c:pt>
                <c:pt idx="393">
                  <c:v>0.40453139367350011</c:v>
                </c:pt>
                <c:pt idx="394">
                  <c:v>0.39397767042063048</c:v>
                </c:pt>
                <c:pt idx="395">
                  <c:v>0.41193216425657625</c:v>
                </c:pt>
                <c:pt idx="396">
                  <c:v>0.39639879319571802</c:v>
                </c:pt>
                <c:pt idx="397">
                  <c:v>0.41716658223273956</c:v>
                </c:pt>
                <c:pt idx="398">
                  <c:v>0.40705083680736437</c:v>
                </c:pt>
                <c:pt idx="399">
                  <c:v>0.4285628651791808</c:v>
                </c:pt>
                <c:pt idx="400">
                  <c:v>0.43250224080596622</c:v>
                </c:pt>
                <c:pt idx="401">
                  <c:v>0.42660878285482573</c:v>
                </c:pt>
                <c:pt idx="402">
                  <c:v>0.43740812626263992</c:v>
                </c:pt>
                <c:pt idx="403">
                  <c:v>0.42370880141360578</c:v>
                </c:pt>
                <c:pt idx="404">
                  <c:v>0.42735226477302035</c:v>
                </c:pt>
                <c:pt idx="405">
                  <c:v>0.44175979548379579</c:v>
                </c:pt>
                <c:pt idx="406">
                  <c:v>0.42942596185903292</c:v>
                </c:pt>
                <c:pt idx="407">
                  <c:v>0.44125387499846164</c:v>
                </c:pt>
                <c:pt idx="408">
                  <c:v>0.45155588661005613</c:v>
                </c:pt>
                <c:pt idx="409">
                  <c:v>0.45068489455191629</c:v>
                </c:pt>
                <c:pt idx="410">
                  <c:v>0.46102211955757433</c:v>
                </c:pt>
                <c:pt idx="411">
                  <c:v>0.45513120731488482</c:v>
                </c:pt>
                <c:pt idx="412">
                  <c:v>0.47753788770912931</c:v>
                </c:pt>
                <c:pt idx="413">
                  <c:v>0.4736997450132322</c:v>
                </c:pt>
                <c:pt idx="414">
                  <c:v>0.4643075460037408</c:v>
                </c:pt>
                <c:pt idx="415">
                  <c:v>0.46209865985845983</c:v>
                </c:pt>
                <c:pt idx="416">
                  <c:v>0.47314837110602426</c:v>
                </c:pt>
                <c:pt idx="417">
                  <c:v>0.46780463472180706</c:v>
                </c:pt>
                <c:pt idx="418">
                  <c:v>0.48588146414756855</c:v>
                </c:pt>
                <c:pt idx="419">
                  <c:v>0.68930833240794187</c:v>
                </c:pt>
                <c:pt idx="420">
                  <c:v>1.192551021259092</c:v>
                </c:pt>
                <c:pt idx="421">
                  <c:v>1.7030016018207104</c:v>
                </c:pt>
                <c:pt idx="422">
                  <c:v>2.113675373665064</c:v>
                </c:pt>
                <c:pt idx="423">
                  <c:v>2.3983810014026075</c:v>
                </c:pt>
                <c:pt idx="424">
                  <c:v>2.512854014189756</c:v>
                </c:pt>
                <c:pt idx="425">
                  <c:v>2.4322824633598628</c:v>
                </c:pt>
                <c:pt idx="426">
                  <c:v>2.3297758588064972</c:v>
                </c:pt>
                <c:pt idx="427">
                  <c:v>2.2549122906510766</c:v>
                </c:pt>
                <c:pt idx="428">
                  <c:v>2.2005372825477325</c:v>
                </c:pt>
                <c:pt idx="429">
                  <c:v>2.1486308711783204</c:v>
                </c:pt>
                <c:pt idx="430">
                  <c:v>2.0869806575552081</c:v>
                </c:pt>
                <c:pt idx="431">
                  <c:v>2.055584681294321</c:v>
                </c:pt>
                <c:pt idx="432">
                  <c:v>2.0174036191206355</c:v>
                </c:pt>
                <c:pt idx="433">
                  <c:v>1.9780974264598821</c:v>
                </c:pt>
                <c:pt idx="434">
                  <c:v>1.9690554109976577</c:v>
                </c:pt>
                <c:pt idx="435">
                  <c:v>1.9318604266824639</c:v>
                </c:pt>
                <c:pt idx="436">
                  <c:v>1.9085416840087608</c:v>
                </c:pt>
                <c:pt idx="437">
                  <c:v>1.9151781991763261</c:v>
                </c:pt>
                <c:pt idx="438">
                  <c:v>1.8920775931162992</c:v>
                </c:pt>
                <c:pt idx="439">
                  <c:v>1.8762521872749196</c:v>
                </c:pt>
                <c:pt idx="440">
                  <c:v>1.8581953380403859</c:v>
                </c:pt>
                <c:pt idx="441">
                  <c:v>1.8471814409667444</c:v>
                </c:pt>
                <c:pt idx="442">
                  <c:v>1.8514607962582126</c:v>
                </c:pt>
                <c:pt idx="443">
                  <c:v>1.8631921894063439</c:v>
                </c:pt>
                <c:pt idx="444">
                  <c:v>1.8463623889925949</c:v>
                </c:pt>
                <c:pt idx="445">
                  <c:v>1.8479922165165863</c:v>
                </c:pt>
                <c:pt idx="446">
                  <c:v>1.8448747751906229</c:v>
                </c:pt>
                <c:pt idx="447">
                  <c:v>1.8524746570477437</c:v>
                </c:pt>
                <c:pt idx="448">
                  <c:v>1.8211745736580234</c:v>
                </c:pt>
                <c:pt idx="449">
                  <c:v>1.8571093988938092</c:v>
                </c:pt>
                <c:pt idx="450">
                  <c:v>1.848424612815639</c:v>
                </c:pt>
                <c:pt idx="451">
                  <c:v>1.8324676239869959</c:v>
                </c:pt>
                <c:pt idx="452">
                  <c:v>1.8438810800860197</c:v>
                </c:pt>
                <c:pt idx="453">
                  <c:v>1.8449141134457174</c:v>
                </c:pt>
                <c:pt idx="454">
                  <c:v>1.8495403774247385</c:v>
                </c:pt>
                <c:pt idx="455">
                  <c:v>1.8498894270800406</c:v>
                </c:pt>
                <c:pt idx="456">
                  <c:v>1.8576302675014333</c:v>
                </c:pt>
                <c:pt idx="457">
                  <c:v>1.8700854293144338</c:v>
                </c:pt>
                <c:pt idx="458">
                  <c:v>1.8676343005549534</c:v>
                </c:pt>
                <c:pt idx="459">
                  <c:v>1.8680481451065045</c:v>
                </c:pt>
                <c:pt idx="460">
                  <c:v>1.8827540428631093</c:v>
                </c:pt>
                <c:pt idx="461">
                  <c:v>1.8783710546163406</c:v>
                </c:pt>
                <c:pt idx="462">
                  <c:v>1.8956485342694971</c:v>
                </c:pt>
                <c:pt idx="463">
                  <c:v>1.891276133003212</c:v>
                </c:pt>
                <c:pt idx="464">
                  <c:v>1.900554910311461</c:v>
                </c:pt>
                <c:pt idx="465">
                  <c:v>1.9039215975657289</c:v>
                </c:pt>
                <c:pt idx="466">
                  <c:v>1.9206608984118307</c:v>
                </c:pt>
                <c:pt idx="467">
                  <c:v>1.9213623639545243</c:v>
                </c:pt>
                <c:pt idx="468">
                  <c:v>1.9360675237642622</c:v>
                </c:pt>
                <c:pt idx="469">
                  <c:v>1.9292492336625444</c:v>
                </c:pt>
                <c:pt idx="470">
                  <c:v>1.940521314843594</c:v>
                </c:pt>
                <c:pt idx="471">
                  <c:v>1.9351324470589895</c:v>
                </c:pt>
                <c:pt idx="472">
                  <c:v>1.9655013458161996</c:v>
                </c:pt>
                <c:pt idx="473">
                  <c:v>1.9756313803717558</c:v>
                </c:pt>
                <c:pt idx="474">
                  <c:v>1.9626722812926807</c:v>
                </c:pt>
                <c:pt idx="475">
                  <c:v>1.9642177106347105</c:v>
                </c:pt>
                <c:pt idx="476">
                  <c:v>1.9824093120575643</c:v>
                </c:pt>
                <c:pt idx="477">
                  <c:v>1.9875828165322063</c:v>
                </c:pt>
                <c:pt idx="478">
                  <c:v>1.9800485575717033</c:v>
                </c:pt>
                <c:pt idx="479">
                  <c:v>2.1727926521508594</c:v>
                </c:pt>
                <c:pt idx="480">
                  <c:v>2.528279830059625</c:v>
                </c:pt>
                <c:pt idx="481">
                  <c:v>2.7905468906685273</c:v>
                </c:pt>
                <c:pt idx="482">
                  <c:v>2.9783827289724645</c:v>
                </c:pt>
                <c:pt idx="483">
                  <c:v>3.0996101518368522</c:v>
                </c:pt>
                <c:pt idx="484">
                  <c:v>3.1796106600392608</c:v>
                </c:pt>
                <c:pt idx="485">
                  <c:v>3.1643779043505043</c:v>
                </c:pt>
                <c:pt idx="486">
                  <c:v>3.1628264976588518</c:v>
                </c:pt>
                <c:pt idx="487">
                  <c:v>3.1312819552120557</c:v>
                </c:pt>
                <c:pt idx="488">
                  <c:v>3.1523704541790512</c:v>
                </c:pt>
                <c:pt idx="489">
                  <c:v>3.1607186855090861</c:v>
                </c:pt>
                <c:pt idx="490">
                  <c:v>3.1353699025740589</c:v>
                </c:pt>
                <c:pt idx="491">
                  <c:v>3.1475039224094319</c:v>
                </c:pt>
                <c:pt idx="492">
                  <c:v>3.159372205050524</c:v>
                </c:pt>
                <c:pt idx="493">
                  <c:v>3.1576338224360603</c:v>
                </c:pt>
                <c:pt idx="494">
                  <c:v>3.1477058015062367</c:v>
                </c:pt>
                <c:pt idx="495">
                  <c:v>3.1515597275511391</c:v>
                </c:pt>
                <c:pt idx="496">
                  <c:v>3.1606426448698617</c:v>
                </c:pt>
                <c:pt idx="497">
                  <c:v>3.1656404808367706</c:v>
                </c:pt>
                <c:pt idx="498">
                  <c:v>3.1640361465219122</c:v>
                </c:pt>
                <c:pt idx="499">
                  <c:v>3.2006254689112681</c:v>
                </c:pt>
                <c:pt idx="500">
                  <c:v>3.1871928850619566</c:v>
                </c:pt>
                <c:pt idx="501">
                  <c:v>3.1909716894034359</c:v>
                </c:pt>
                <c:pt idx="502">
                  <c:v>3.2203231560498971</c:v>
                </c:pt>
                <c:pt idx="503">
                  <c:v>3.245051651141984</c:v>
                </c:pt>
                <c:pt idx="504">
                  <c:v>3.2320032820968025</c:v>
                </c:pt>
                <c:pt idx="505">
                  <c:v>3.2303869493339432</c:v>
                </c:pt>
                <c:pt idx="506">
                  <c:v>3.2527591822940503</c:v>
                </c:pt>
                <c:pt idx="507">
                  <c:v>3.2657379655311751</c:v>
                </c:pt>
                <c:pt idx="508">
                  <c:v>3.2593809057061529</c:v>
                </c:pt>
                <c:pt idx="509">
                  <c:v>3.2704478440556999</c:v>
                </c:pt>
                <c:pt idx="510">
                  <c:v>3.2952181318026659</c:v>
                </c:pt>
                <c:pt idx="511">
                  <c:v>3.3054043682147283</c:v>
                </c:pt>
                <c:pt idx="512">
                  <c:v>3.3197301720068211</c:v>
                </c:pt>
                <c:pt idx="513">
                  <c:v>3.3274478684938606</c:v>
                </c:pt>
                <c:pt idx="514">
                  <c:v>3.3369442105628409</c:v>
                </c:pt>
                <c:pt idx="515">
                  <c:v>3.3380029908671673</c:v>
                </c:pt>
                <c:pt idx="516">
                  <c:v>3.3505430826299509</c:v>
                </c:pt>
                <c:pt idx="517">
                  <c:v>3.3309369752097608</c:v>
                </c:pt>
                <c:pt idx="518">
                  <c:v>3.3681237456548727</c:v>
                </c:pt>
                <c:pt idx="519">
                  <c:v>3.3845191637591627</c:v>
                </c:pt>
                <c:pt idx="520">
                  <c:v>3.396335728985215</c:v>
                </c:pt>
                <c:pt idx="521">
                  <c:v>3.389087197458152</c:v>
                </c:pt>
                <c:pt idx="522">
                  <c:v>3.4062201700251444</c:v>
                </c:pt>
                <c:pt idx="523">
                  <c:v>3.3761942990335143</c:v>
                </c:pt>
                <c:pt idx="524">
                  <c:v>3.4125790265386855</c:v>
                </c:pt>
                <c:pt idx="525">
                  <c:v>3.4172374476604048</c:v>
                </c:pt>
                <c:pt idx="526">
                  <c:v>3.4577260724545469</c:v>
                </c:pt>
                <c:pt idx="527">
                  <c:v>3.4540137317511652</c:v>
                </c:pt>
                <c:pt idx="528">
                  <c:v>3.471764188582275</c:v>
                </c:pt>
                <c:pt idx="529">
                  <c:v>3.4635883908004486</c:v>
                </c:pt>
                <c:pt idx="530">
                  <c:v>3.4617967707273039</c:v>
                </c:pt>
                <c:pt idx="531">
                  <c:v>3.4835262933354665</c:v>
                </c:pt>
                <c:pt idx="532">
                  <c:v>3.4974120101636457</c:v>
                </c:pt>
                <c:pt idx="533">
                  <c:v>3.5101843220115057</c:v>
                </c:pt>
                <c:pt idx="534">
                  <c:v>3.5365031041750008</c:v>
                </c:pt>
                <c:pt idx="535">
                  <c:v>3.5442802934504982</c:v>
                </c:pt>
                <c:pt idx="536">
                  <c:v>3.5210846234835116</c:v>
                </c:pt>
                <c:pt idx="537">
                  <c:v>3.5499258000246776</c:v>
                </c:pt>
                <c:pt idx="538">
                  <c:v>3.5512761768786421</c:v>
                </c:pt>
                <c:pt idx="539">
                  <c:v>3.6344325847552397</c:v>
                </c:pt>
                <c:pt idx="540">
                  <c:v>3.713640116836296</c:v>
                </c:pt>
                <c:pt idx="541">
                  <c:v>3.8178335608137943</c:v>
                </c:pt>
                <c:pt idx="542">
                  <c:v>3.8617237125839607</c:v>
                </c:pt>
                <c:pt idx="543">
                  <c:v>3.9535878598256486</c:v>
                </c:pt>
                <c:pt idx="544">
                  <c:v>3.9716744631003396</c:v>
                </c:pt>
                <c:pt idx="545">
                  <c:v>4.0286580602084054</c:v>
                </c:pt>
                <c:pt idx="546">
                  <c:v>4.0120021271759843</c:v>
                </c:pt>
                <c:pt idx="547">
                  <c:v>4.0333048891978098</c:v>
                </c:pt>
                <c:pt idx="548">
                  <c:v>4.0459253098039323</c:v>
                </c:pt>
                <c:pt idx="549">
                  <c:v>4.0216970266616858</c:v>
                </c:pt>
                <c:pt idx="550">
                  <c:v>4.0271860018415753</c:v>
                </c:pt>
                <c:pt idx="551">
                  <c:v>4.0367129310363632</c:v>
                </c:pt>
                <c:pt idx="552">
                  <c:v>4.0244740506062664</c:v>
                </c:pt>
                <c:pt idx="553">
                  <c:v>4.0600352223157277</c:v>
                </c:pt>
                <c:pt idx="554">
                  <c:v>4.0372150283576245</c:v>
                </c:pt>
                <c:pt idx="555">
                  <c:v>4.0764667038351261</c:v>
                </c:pt>
                <c:pt idx="556">
                  <c:v>4.0658700883868883</c:v>
                </c:pt>
                <c:pt idx="557">
                  <c:v>4.087321181491796</c:v>
                </c:pt>
                <c:pt idx="558">
                  <c:v>4.0968313235775025</c:v>
                </c:pt>
                <c:pt idx="559">
                  <c:v>4.0828965313445851</c:v>
                </c:pt>
                <c:pt idx="560">
                  <c:v>4.0962256505488002</c:v>
                </c:pt>
                <c:pt idx="561">
                  <c:v>4.0996383651438961</c:v>
                </c:pt>
                <c:pt idx="562">
                  <c:v>4.1230880802208487</c:v>
                </c:pt>
                <c:pt idx="563">
                  <c:v>4.1138432000262011</c:v>
                </c:pt>
                <c:pt idx="564">
                  <c:v>4.1276061082527278</c:v>
                </c:pt>
                <c:pt idx="565">
                  <c:v>4.1203067014672659</c:v>
                </c:pt>
                <c:pt idx="566">
                  <c:v>4.1248215792176994</c:v>
                </c:pt>
                <c:pt idx="567">
                  <c:v>4.1568017027377859</c:v>
                </c:pt>
                <c:pt idx="568">
                  <c:v>4.161927602732602</c:v>
                </c:pt>
                <c:pt idx="569">
                  <c:v>4.1585967061035181</c:v>
                </c:pt>
                <c:pt idx="570">
                  <c:v>4.1579351315477862</c:v>
                </c:pt>
                <c:pt idx="571">
                  <c:v>4.1262202502491387</c:v>
                </c:pt>
                <c:pt idx="572">
                  <c:v>4.1548607237090689</c:v>
                </c:pt>
                <c:pt idx="573">
                  <c:v>4.1782507311942112</c:v>
                </c:pt>
                <c:pt idx="574">
                  <c:v>4.1886208657756079</c:v>
                </c:pt>
                <c:pt idx="575">
                  <c:v>4.1979232121989414</c:v>
                </c:pt>
                <c:pt idx="576">
                  <c:v>4.1986384994308015</c:v>
                </c:pt>
                <c:pt idx="577">
                  <c:v>4.2002227445105662</c:v>
                </c:pt>
                <c:pt idx="578">
                  <c:v>4.2179531579678624</c:v>
                </c:pt>
                <c:pt idx="579">
                  <c:v>4.2344411844228826</c:v>
                </c:pt>
                <c:pt idx="580">
                  <c:v>4.2061694279767821</c:v>
                </c:pt>
                <c:pt idx="581">
                  <c:v>4.2309959687894612</c:v>
                </c:pt>
                <c:pt idx="582">
                  <c:v>4.2590837378342963</c:v>
                </c:pt>
                <c:pt idx="583">
                  <c:v>4.2385733945366892</c:v>
                </c:pt>
                <c:pt idx="584">
                  <c:v>4.2442209076075939</c:v>
                </c:pt>
                <c:pt idx="585">
                  <c:v>4.2494036543186731</c:v>
                </c:pt>
                <c:pt idx="586">
                  <c:v>4.2629981844612441</c:v>
                </c:pt>
                <c:pt idx="587">
                  <c:v>4.2840166924892369</c:v>
                </c:pt>
                <c:pt idx="588">
                  <c:v>4.2895454496518273</c:v>
                </c:pt>
                <c:pt idx="589">
                  <c:v>4.2869282953933903</c:v>
                </c:pt>
                <c:pt idx="590">
                  <c:v>4.301483316420021</c:v>
                </c:pt>
                <c:pt idx="591">
                  <c:v>4.3243519650991527</c:v>
                </c:pt>
                <c:pt idx="592">
                  <c:v>4.3024544557047317</c:v>
                </c:pt>
                <c:pt idx="593">
                  <c:v>4.3234351628960974</c:v>
                </c:pt>
                <c:pt idx="594">
                  <c:v>4.3391185170603421</c:v>
                </c:pt>
                <c:pt idx="595">
                  <c:v>4.3351466324649675</c:v>
                </c:pt>
                <c:pt idx="596">
                  <c:v>4.3402881247251299</c:v>
                </c:pt>
                <c:pt idx="597">
                  <c:v>4.3541960146721355</c:v>
                </c:pt>
                <c:pt idx="598">
                  <c:v>4.3547512605652532</c:v>
                </c:pt>
                <c:pt idx="599">
                  <c:v>4.3810129284083068</c:v>
                </c:pt>
                <c:pt idx="600">
                  <c:v>4.3699420848272146</c:v>
                </c:pt>
                <c:pt idx="601">
                  <c:v>4.3930566478466888</c:v>
                </c:pt>
                <c:pt idx="602">
                  <c:v>4.4038356130670078</c:v>
                </c:pt>
                <c:pt idx="603">
                  <c:v>4.4437190964971238</c:v>
                </c:pt>
                <c:pt idx="604">
                  <c:v>4.4608654234231988</c:v>
                </c:pt>
                <c:pt idx="605">
                  <c:v>4.4740204231869543</c:v>
                </c:pt>
                <c:pt idx="606">
                  <c:v>4.4849330275813646</c:v>
                </c:pt>
                <c:pt idx="607">
                  <c:v>4.4675858515303029</c:v>
                </c:pt>
                <c:pt idx="608">
                  <c:v>4.4723839437682953</c:v>
                </c:pt>
                <c:pt idx="609">
                  <c:v>4.4636933125377833</c:v>
                </c:pt>
                <c:pt idx="610">
                  <c:v>4.476770043506221</c:v>
                </c:pt>
                <c:pt idx="611">
                  <c:v>4.4908737296087509</c:v>
                </c:pt>
                <c:pt idx="612">
                  <c:v>4.5166695113965334</c:v>
                </c:pt>
                <c:pt idx="613">
                  <c:v>4.5140661349861118</c:v>
                </c:pt>
                <c:pt idx="614">
                  <c:v>4.5185702926495566</c:v>
                </c:pt>
                <c:pt idx="615">
                  <c:v>4.524121666803623</c:v>
                </c:pt>
                <c:pt idx="616">
                  <c:v>4.5425856823578341</c:v>
                </c:pt>
                <c:pt idx="617">
                  <c:v>4.5067736611668163</c:v>
                </c:pt>
                <c:pt idx="618">
                  <c:v>4.5527131818959159</c:v>
                </c:pt>
                <c:pt idx="619">
                  <c:v>4.5355157559407564</c:v>
                </c:pt>
                <c:pt idx="620">
                  <c:v>4.5503165260042069</c:v>
                </c:pt>
                <c:pt idx="621">
                  <c:v>4.5375542627888477</c:v>
                </c:pt>
                <c:pt idx="622">
                  <c:v>4.5701357921399168</c:v>
                </c:pt>
                <c:pt idx="623">
                  <c:v>4.5499603674486409</c:v>
                </c:pt>
                <c:pt idx="624">
                  <c:v>4.5698333779677878</c:v>
                </c:pt>
                <c:pt idx="625">
                  <c:v>4.5470222314980253</c:v>
                </c:pt>
                <c:pt idx="626">
                  <c:v>4.5791441133086028</c:v>
                </c:pt>
                <c:pt idx="627">
                  <c:v>4.5831575021962276</c:v>
                </c:pt>
                <c:pt idx="628">
                  <c:v>4.5996179512341566</c:v>
                </c:pt>
                <c:pt idx="629">
                  <c:v>4.6058651905119703</c:v>
                </c:pt>
                <c:pt idx="630">
                  <c:v>4.621644419532176</c:v>
                </c:pt>
                <c:pt idx="631">
                  <c:v>4.5866230536070924</c:v>
                </c:pt>
                <c:pt idx="632">
                  <c:v>4.5798937893253351</c:v>
                </c:pt>
                <c:pt idx="633">
                  <c:v>4.6037646520706108</c:v>
                </c:pt>
                <c:pt idx="634">
                  <c:v>4.626722993236478</c:v>
                </c:pt>
                <c:pt idx="635">
                  <c:v>4.6415865773370344</c:v>
                </c:pt>
                <c:pt idx="636">
                  <c:v>4.6335697935363722</c:v>
                </c:pt>
                <c:pt idx="637">
                  <c:v>4.6689801329843039</c:v>
                </c:pt>
                <c:pt idx="638">
                  <c:v>4.6706684898338926</c:v>
                </c:pt>
                <c:pt idx="639">
                  <c:v>4.6944558635517328</c:v>
                </c:pt>
                <c:pt idx="640">
                  <c:v>4.6766049833918206</c:v>
                </c:pt>
                <c:pt idx="641">
                  <c:v>4.6809208390316943</c:v>
                </c:pt>
                <c:pt idx="642">
                  <c:v>4.692324829949138</c:v>
                </c:pt>
                <c:pt idx="643">
                  <c:v>4.6922949585362783</c:v>
                </c:pt>
                <c:pt idx="644">
                  <c:v>4.6831767381535503</c:v>
                </c:pt>
                <c:pt idx="645">
                  <c:v>4.7035923071564669</c:v>
                </c:pt>
                <c:pt idx="646">
                  <c:v>4.6951315471035437</c:v>
                </c:pt>
                <c:pt idx="647">
                  <c:v>4.6982141746663943</c:v>
                </c:pt>
                <c:pt idx="648">
                  <c:v>4.7110431512344864</c:v>
                </c:pt>
                <c:pt idx="649">
                  <c:v>4.7387556345355382</c:v>
                </c:pt>
                <c:pt idx="650">
                  <c:v>4.7218848732605556</c:v>
                </c:pt>
                <c:pt idx="651">
                  <c:v>4.7282018014325029</c:v>
                </c:pt>
                <c:pt idx="652">
                  <c:v>4.7237902583115865</c:v>
                </c:pt>
                <c:pt idx="653">
                  <c:v>4.70483161419188</c:v>
                </c:pt>
                <c:pt idx="654">
                  <c:v>4.7183567057273379</c:v>
                </c:pt>
                <c:pt idx="655">
                  <c:v>4.7529653967253669</c:v>
                </c:pt>
                <c:pt idx="656">
                  <c:v>4.7747902413882564</c:v>
                </c:pt>
                <c:pt idx="657">
                  <c:v>4.7553192393867416</c:v>
                </c:pt>
                <c:pt idx="658">
                  <c:v>4.772597748973844</c:v>
                </c:pt>
                <c:pt idx="659">
                  <c:v>4.782005437758726</c:v>
                </c:pt>
                <c:pt idx="660">
                  <c:v>4.8024822193683523</c:v>
                </c:pt>
                <c:pt idx="661">
                  <c:v>4.8235521340806411</c:v>
                </c:pt>
                <c:pt idx="662">
                  <c:v>4.806739827525381</c:v>
                </c:pt>
                <c:pt idx="663">
                  <c:v>4.8126407386737622</c:v>
                </c:pt>
                <c:pt idx="664">
                  <c:v>4.8045979890253907</c:v>
                </c:pt>
                <c:pt idx="665">
                  <c:v>4.8341359845908114</c:v>
                </c:pt>
                <c:pt idx="666">
                  <c:v>4.8245237233769434</c:v>
                </c:pt>
                <c:pt idx="667">
                  <c:v>4.7979645949284109</c:v>
                </c:pt>
                <c:pt idx="668">
                  <c:v>4.8330555992861397</c:v>
                </c:pt>
                <c:pt idx="669">
                  <c:v>4.8195111598101663</c:v>
                </c:pt>
                <c:pt idx="670">
                  <c:v>4.8480032222073906</c:v>
                </c:pt>
                <c:pt idx="671">
                  <c:v>4.8185667891942403</c:v>
                </c:pt>
                <c:pt idx="672">
                  <c:v>4.8603160557589895</c:v>
                </c:pt>
                <c:pt idx="673">
                  <c:v>4.8446865691405829</c:v>
                </c:pt>
                <c:pt idx="674">
                  <c:v>4.8499391670310175</c:v>
                </c:pt>
                <c:pt idx="675">
                  <c:v>4.8434307748771674</c:v>
                </c:pt>
                <c:pt idx="676">
                  <c:v>4.8575002938011425</c:v>
                </c:pt>
                <c:pt idx="677">
                  <c:v>4.8664160626505177</c:v>
                </c:pt>
                <c:pt idx="678">
                  <c:v>4.8645395822894653</c:v>
                </c:pt>
                <c:pt idx="679">
                  <c:v>4.8588191127429621</c:v>
                </c:pt>
                <c:pt idx="680">
                  <c:v>4.8697910015825254</c:v>
                </c:pt>
                <c:pt idx="681">
                  <c:v>4.8941928390270624</c:v>
                </c:pt>
                <c:pt idx="682">
                  <c:v>4.8770937590482264</c:v>
                </c:pt>
                <c:pt idx="683">
                  <c:v>4.8878876519949896</c:v>
                </c:pt>
                <c:pt idx="684">
                  <c:v>4.8822849669643258</c:v>
                </c:pt>
                <c:pt idx="685">
                  <c:v>4.8893357514617248</c:v>
                </c:pt>
                <c:pt idx="686">
                  <c:v>4.9369915039790682</c:v>
                </c:pt>
                <c:pt idx="687">
                  <c:v>4.9030176853671481</c:v>
                </c:pt>
                <c:pt idx="688">
                  <c:v>4.9318195982207937</c:v>
                </c:pt>
                <c:pt idx="689">
                  <c:v>4.9190680570679515</c:v>
                </c:pt>
                <c:pt idx="690">
                  <c:v>4.9143439835124605</c:v>
                </c:pt>
                <c:pt idx="691">
                  <c:v>4.9397175578403623</c:v>
                </c:pt>
                <c:pt idx="692">
                  <c:v>4.9306096077619808</c:v>
                </c:pt>
                <c:pt idx="693">
                  <c:v>4.9547330492720887</c:v>
                </c:pt>
                <c:pt idx="694">
                  <c:v>4.9593138195068702</c:v>
                </c:pt>
                <c:pt idx="695">
                  <c:v>4.9411144685725876</c:v>
                </c:pt>
                <c:pt idx="696">
                  <c:v>4.9483570104463848</c:v>
                </c:pt>
                <c:pt idx="697">
                  <c:v>4.9600947338949393</c:v>
                </c:pt>
                <c:pt idx="698">
                  <c:v>4.9522905233081538</c:v>
                </c:pt>
                <c:pt idx="699">
                  <c:v>4.9742827955253563</c:v>
                </c:pt>
                <c:pt idx="700">
                  <c:v>4.9729600445826305</c:v>
                </c:pt>
                <c:pt idx="701">
                  <c:v>4.9829917101214916</c:v>
                </c:pt>
                <c:pt idx="702">
                  <c:v>4.9697311671836477</c:v>
                </c:pt>
                <c:pt idx="703">
                  <c:v>4.9556504480959402</c:v>
                </c:pt>
                <c:pt idx="704">
                  <c:v>4.9798437441424799</c:v>
                </c:pt>
                <c:pt idx="705">
                  <c:v>4.9695241196533173</c:v>
                </c:pt>
                <c:pt idx="706">
                  <c:v>5.0015629902228484</c:v>
                </c:pt>
                <c:pt idx="707">
                  <c:v>4.9748331207171699</c:v>
                </c:pt>
                <c:pt idx="708">
                  <c:v>4.9966482728469952</c:v>
                </c:pt>
                <c:pt idx="709">
                  <c:v>4.9775764606513828</c:v>
                </c:pt>
                <c:pt idx="710">
                  <c:v>4.9899496531595471</c:v>
                </c:pt>
                <c:pt idx="711">
                  <c:v>4.9950871265483041</c:v>
                </c:pt>
                <c:pt idx="712">
                  <c:v>5.0079502146811068</c:v>
                </c:pt>
                <c:pt idx="713">
                  <c:v>5.0160049999855714</c:v>
                </c:pt>
                <c:pt idx="714">
                  <c:v>5.0163737855530419</c:v>
                </c:pt>
                <c:pt idx="715">
                  <c:v>5.0004658016194501</c:v>
                </c:pt>
                <c:pt idx="716">
                  <c:v>5.0226080222127951</c:v>
                </c:pt>
                <c:pt idx="717">
                  <c:v>5.0007522037020964</c:v>
                </c:pt>
                <c:pt idx="718">
                  <c:v>5.0392258871030373</c:v>
                </c:pt>
                <c:pt idx="719">
                  <c:v>5.0227963276937055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B76-40DA-827D-0A014B2FB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5267640"/>
        <c:axId val="715268000"/>
      </c:scatterChart>
      <c:valAx>
        <c:axId val="715267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Time (sec.)</a:t>
                </a:r>
              </a:p>
            </c:rich>
          </c:tx>
          <c:layout>
            <c:manualLayout>
              <c:xMode val="edge"/>
              <c:yMode val="edge"/>
              <c:x val="0.44980092530806531"/>
              <c:y val="0.85056041804382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268000"/>
        <c:crosses val="autoZero"/>
        <c:crossBetween val="midCat"/>
      </c:valAx>
      <c:valAx>
        <c:axId val="71526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dF/Fmax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267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04568708572446"/>
          <c:y val="0.12287254516396254"/>
          <c:w val="0.76611815472218514"/>
          <c:h val="0.721046113681814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'9e'!$G$1</c:f>
              <c:strCache>
                <c:ptCount val="1"/>
                <c:pt idx="0">
                  <c:v>mean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'9e'!$A$2:$A$721</c:f>
              <c:numCache>
                <c:formatCode>General</c:formatCode>
                <c:ptCount val="7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601</c:v>
                </c:pt>
                <c:pt idx="362">
                  <c:v>602</c:v>
                </c:pt>
                <c:pt idx="363">
                  <c:v>603</c:v>
                </c:pt>
                <c:pt idx="364">
                  <c:v>604</c:v>
                </c:pt>
                <c:pt idx="365">
                  <c:v>605</c:v>
                </c:pt>
                <c:pt idx="366">
                  <c:v>606</c:v>
                </c:pt>
                <c:pt idx="367">
                  <c:v>607</c:v>
                </c:pt>
                <c:pt idx="368">
                  <c:v>608</c:v>
                </c:pt>
                <c:pt idx="369">
                  <c:v>609</c:v>
                </c:pt>
                <c:pt idx="370">
                  <c:v>610</c:v>
                </c:pt>
                <c:pt idx="371">
                  <c:v>611</c:v>
                </c:pt>
                <c:pt idx="372">
                  <c:v>612</c:v>
                </c:pt>
                <c:pt idx="373">
                  <c:v>613</c:v>
                </c:pt>
                <c:pt idx="374">
                  <c:v>614</c:v>
                </c:pt>
                <c:pt idx="375">
                  <c:v>615</c:v>
                </c:pt>
                <c:pt idx="376">
                  <c:v>616</c:v>
                </c:pt>
                <c:pt idx="377">
                  <c:v>617</c:v>
                </c:pt>
                <c:pt idx="378">
                  <c:v>618</c:v>
                </c:pt>
                <c:pt idx="379">
                  <c:v>619</c:v>
                </c:pt>
                <c:pt idx="380">
                  <c:v>620</c:v>
                </c:pt>
                <c:pt idx="381">
                  <c:v>621</c:v>
                </c:pt>
                <c:pt idx="382">
                  <c:v>622</c:v>
                </c:pt>
                <c:pt idx="383">
                  <c:v>623</c:v>
                </c:pt>
                <c:pt idx="384">
                  <c:v>624</c:v>
                </c:pt>
                <c:pt idx="385">
                  <c:v>625</c:v>
                </c:pt>
                <c:pt idx="386">
                  <c:v>626</c:v>
                </c:pt>
                <c:pt idx="387">
                  <c:v>627</c:v>
                </c:pt>
                <c:pt idx="388">
                  <c:v>628</c:v>
                </c:pt>
                <c:pt idx="389">
                  <c:v>629</c:v>
                </c:pt>
                <c:pt idx="390">
                  <c:v>630</c:v>
                </c:pt>
                <c:pt idx="391">
                  <c:v>631</c:v>
                </c:pt>
                <c:pt idx="392">
                  <c:v>632</c:v>
                </c:pt>
                <c:pt idx="393">
                  <c:v>633</c:v>
                </c:pt>
                <c:pt idx="394">
                  <c:v>634</c:v>
                </c:pt>
                <c:pt idx="395">
                  <c:v>635</c:v>
                </c:pt>
                <c:pt idx="396">
                  <c:v>636</c:v>
                </c:pt>
                <c:pt idx="397">
                  <c:v>637</c:v>
                </c:pt>
                <c:pt idx="398">
                  <c:v>638</c:v>
                </c:pt>
                <c:pt idx="399">
                  <c:v>639</c:v>
                </c:pt>
                <c:pt idx="400">
                  <c:v>640</c:v>
                </c:pt>
                <c:pt idx="401">
                  <c:v>641</c:v>
                </c:pt>
                <c:pt idx="402">
                  <c:v>642</c:v>
                </c:pt>
                <c:pt idx="403">
                  <c:v>643</c:v>
                </c:pt>
                <c:pt idx="404">
                  <c:v>644</c:v>
                </c:pt>
                <c:pt idx="405">
                  <c:v>645</c:v>
                </c:pt>
                <c:pt idx="406">
                  <c:v>646</c:v>
                </c:pt>
                <c:pt idx="407">
                  <c:v>647</c:v>
                </c:pt>
                <c:pt idx="408">
                  <c:v>648</c:v>
                </c:pt>
                <c:pt idx="409">
                  <c:v>649</c:v>
                </c:pt>
                <c:pt idx="410">
                  <c:v>650</c:v>
                </c:pt>
                <c:pt idx="411">
                  <c:v>651</c:v>
                </c:pt>
                <c:pt idx="412">
                  <c:v>652</c:v>
                </c:pt>
                <c:pt idx="413">
                  <c:v>653</c:v>
                </c:pt>
                <c:pt idx="414">
                  <c:v>654</c:v>
                </c:pt>
                <c:pt idx="415">
                  <c:v>655</c:v>
                </c:pt>
                <c:pt idx="416">
                  <c:v>656</c:v>
                </c:pt>
                <c:pt idx="417">
                  <c:v>657</c:v>
                </c:pt>
                <c:pt idx="418">
                  <c:v>658</c:v>
                </c:pt>
                <c:pt idx="419">
                  <c:v>659</c:v>
                </c:pt>
                <c:pt idx="420">
                  <c:v>660</c:v>
                </c:pt>
                <c:pt idx="421">
                  <c:v>661</c:v>
                </c:pt>
                <c:pt idx="422">
                  <c:v>662</c:v>
                </c:pt>
                <c:pt idx="423">
                  <c:v>663</c:v>
                </c:pt>
                <c:pt idx="424">
                  <c:v>664</c:v>
                </c:pt>
                <c:pt idx="425">
                  <c:v>665</c:v>
                </c:pt>
                <c:pt idx="426">
                  <c:v>666</c:v>
                </c:pt>
                <c:pt idx="427">
                  <c:v>667</c:v>
                </c:pt>
                <c:pt idx="428">
                  <c:v>668</c:v>
                </c:pt>
                <c:pt idx="429">
                  <c:v>669</c:v>
                </c:pt>
                <c:pt idx="430">
                  <c:v>670</c:v>
                </c:pt>
                <c:pt idx="431">
                  <c:v>671</c:v>
                </c:pt>
                <c:pt idx="432">
                  <c:v>672</c:v>
                </c:pt>
                <c:pt idx="433">
                  <c:v>673</c:v>
                </c:pt>
                <c:pt idx="434">
                  <c:v>674</c:v>
                </c:pt>
                <c:pt idx="435">
                  <c:v>675</c:v>
                </c:pt>
                <c:pt idx="436">
                  <c:v>676</c:v>
                </c:pt>
                <c:pt idx="437">
                  <c:v>677</c:v>
                </c:pt>
                <c:pt idx="438">
                  <c:v>678</c:v>
                </c:pt>
                <c:pt idx="439">
                  <c:v>679</c:v>
                </c:pt>
                <c:pt idx="440">
                  <c:v>680</c:v>
                </c:pt>
                <c:pt idx="441">
                  <c:v>681</c:v>
                </c:pt>
                <c:pt idx="442">
                  <c:v>682</c:v>
                </c:pt>
                <c:pt idx="443">
                  <c:v>683</c:v>
                </c:pt>
                <c:pt idx="444">
                  <c:v>684</c:v>
                </c:pt>
                <c:pt idx="445">
                  <c:v>685</c:v>
                </c:pt>
                <c:pt idx="446">
                  <c:v>686</c:v>
                </c:pt>
                <c:pt idx="447">
                  <c:v>687</c:v>
                </c:pt>
                <c:pt idx="448">
                  <c:v>688</c:v>
                </c:pt>
                <c:pt idx="449">
                  <c:v>689</c:v>
                </c:pt>
                <c:pt idx="450">
                  <c:v>690</c:v>
                </c:pt>
                <c:pt idx="451">
                  <c:v>691</c:v>
                </c:pt>
                <c:pt idx="452">
                  <c:v>692</c:v>
                </c:pt>
                <c:pt idx="453">
                  <c:v>693</c:v>
                </c:pt>
                <c:pt idx="454">
                  <c:v>694</c:v>
                </c:pt>
                <c:pt idx="455">
                  <c:v>695</c:v>
                </c:pt>
                <c:pt idx="456">
                  <c:v>696</c:v>
                </c:pt>
                <c:pt idx="457">
                  <c:v>697</c:v>
                </c:pt>
                <c:pt idx="458">
                  <c:v>698</c:v>
                </c:pt>
                <c:pt idx="459">
                  <c:v>699</c:v>
                </c:pt>
                <c:pt idx="460">
                  <c:v>700</c:v>
                </c:pt>
                <c:pt idx="461">
                  <c:v>701</c:v>
                </c:pt>
                <c:pt idx="462">
                  <c:v>702</c:v>
                </c:pt>
                <c:pt idx="463">
                  <c:v>703</c:v>
                </c:pt>
                <c:pt idx="464">
                  <c:v>704</c:v>
                </c:pt>
                <c:pt idx="465">
                  <c:v>705</c:v>
                </c:pt>
                <c:pt idx="466">
                  <c:v>706</c:v>
                </c:pt>
                <c:pt idx="467">
                  <c:v>707</c:v>
                </c:pt>
                <c:pt idx="468">
                  <c:v>708</c:v>
                </c:pt>
                <c:pt idx="469">
                  <c:v>709</c:v>
                </c:pt>
                <c:pt idx="470">
                  <c:v>710</c:v>
                </c:pt>
                <c:pt idx="471">
                  <c:v>711</c:v>
                </c:pt>
                <c:pt idx="472">
                  <c:v>712</c:v>
                </c:pt>
                <c:pt idx="473">
                  <c:v>713</c:v>
                </c:pt>
                <c:pt idx="474">
                  <c:v>714</c:v>
                </c:pt>
                <c:pt idx="475">
                  <c:v>715</c:v>
                </c:pt>
                <c:pt idx="476">
                  <c:v>716</c:v>
                </c:pt>
                <c:pt idx="477">
                  <c:v>717</c:v>
                </c:pt>
                <c:pt idx="478">
                  <c:v>718</c:v>
                </c:pt>
                <c:pt idx="479">
                  <c:v>719</c:v>
                </c:pt>
                <c:pt idx="480">
                  <c:v>720</c:v>
                </c:pt>
                <c:pt idx="481">
                  <c:v>721</c:v>
                </c:pt>
                <c:pt idx="482">
                  <c:v>722</c:v>
                </c:pt>
                <c:pt idx="483">
                  <c:v>723</c:v>
                </c:pt>
                <c:pt idx="484">
                  <c:v>724</c:v>
                </c:pt>
                <c:pt idx="485">
                  <c:v>725</c:v>
                </c:pt>
                <c:pt idx="486">
                  <c:v>726</c:v>
                </c:pt>
                <c:pt idx="487">
                  <c:v>727</c:v>
                </c:pt>
                <c:pt idx="488">
                  <c:v>728</c:v>
                </c:pt>
                <c:pt idx="489">
                  <c:v>729</c:v>
                </c:pt>
                <c:pt idx="490">
                  <c:v>730</c:v>
                </c:pt>
                <c:pt idx="491">
                  <c:v>731</c:v>
                </c:pt>
                <c:pt idx="492">
                  <c:v>732</c:v>
                </c:pt>
                <c:pt idx="493">
                  <c:v>733</c:v>
                </c:pt>
                <c:pt idx="494">
                  <c:v>734</c:v>
                </c:pt>
                <c:pt idx="495">
                  <c:v>735</c:v>
                </c:pt>
                <c:pt idx="496">
                  <c:v>736</c:v>
                </c:pt>
                <c:pt idx="497">
                  <c:v>737</c:v>
                </c:pt>
                <c:pt idx="498">
                  <c:v>738</c:v>
                </c:pt>
                <c:pt idx="499">
                  <c:v>739</c:v>
                </c:pt>
                <c:pt idx="500">
                  <c:v>740</c:v>
                </c:pt>
                <c:pt idx="501">
                  <c:v>741</c:v>
                </c:pt>
                <c:pt idx="502">
                  <c:v>742</c:v>
                </c:pt>
                <c:pt idx="503">
                  <c:v>743</c:v>
                </c:pt>
                <c:pt idx="504">
                  <c:v>744</c:v>
                </c:pt>
                <c:pt idx="505">
                  <c:v>745</c:v>
                </c:pt>
                <c:pt idx="506">
                  <c:v>746</c:v>
                </c:pt>
                <c:pt idx="507">
                  <c:v>747</c:v>
                </c:pt>
                <c:pt idx="508">
                  <c:v>748</c:v>
                </c:pt>
                <c:pt idx="509">
                  <c:v>749</c:v>
                </c:pt>
                <c:pt idx="510">
                  <c:v>750</c:v>
                </c:pt>
                <c:pt idx="511">
                  <c:v>751</c:v>
                </c:pt>
                <c:pt idx="512">
                  <c:v>752</c:v>
                </c:pt>
                <c:pt idx="513">
                  <c:v>753</c:v>
                </c:pt>
                <c:pt idx="514">
                  <c:v>754</c:v>
                </c:pt>
                <c:pt idx="515">
                  <c:v>755</c:v>
                </c:pt>
                <c:pt idx="516">
                  <c:v>756</c:v>
                </c:pt>
                <c:pt idx="517">
                  <c:v>757</c:v>
                </c:pt>
                <c:pt idx="518">
                  <c:v>758</c:v>
                </c:pt>
                <c:pt idx="519">
                  <c:v>759</c:v>
                </c:pt>
                <c:pt idx="520">
                  <c:v>760</c:v>
                </c:pt>
                <c:pt idx="521">
                  <c:v>761</c:v>
                </c:pt>
                <c:pt idx="522">
                  <c:v>762</c:v>
                </c:pt>
                <c:pt idx="523">
                  <c:v>763</c:v>
                </c:pt>
                <c:pt idx="524">
                  <c:v>764</c:v>
                </c:pt>
                <c:pt idx="525">
                  <c:v>765</c:v>
                </c:pt>
                <c:pt idx="526">
                  <c:v>766</c:v>
                </c:pt>
                <c:pt idx="527">
                  <c:v>767</c:v>
                </c:pt>
                <c:pt idx="528">
                  <c:v>768</c:v>
                </c:pt>
                <c:pt idx="529">
                  <c:v>769</c:v>
                </c:pt>
                <c:pt idx="530">
                  <c:v>770</c:v>
                </c:pt>
                <c:pt idx="531">
                  <c:v>771</c:v>
                </c:pt>
                <c:pt idx="532">
                  <c:v>772</c:v>
                </c:pt>
                <c:pt idx="533">
                  <c:v>773</c:v>
                </c:pt>
                <c:pt idx="534">
                  <c:v>774</c:v>
                </c:pt>
                <c:pt idx="535">
                  <c:v>775</c:v>
                </c:pt>
                <c:pt idx="536">
                  <c:v>776</c:v>
                </c:pt>
                <c:pt idx="537">
                  <c:v>777</c:v>
                </c:pt>
                <c:pt idx="538">
                  <c:v>778</c:v>
                </c:pt>
                <c:pt idx="539">
                  <c:v>779</c:v>
                </c:pt>
                <c:pt idx="540">
                  <c:v>780</c:v>
                </c:pt>
                <c:pt idx="541">
                  <c:v>781</c:v>
                </c:pt>
                <c:pt idx="542">
                  <c:v>782</c:v>
                </c:pt>
                <c:pt idx="543">
                  <c:v>783</c:v>
                </c:pt>
                <c:pt idx="544">
                  <c:v>784</c:v>
                </c:pt>
                <c:pt idx="545">
                  <c:v>785</c:v>
                </c:pt>
                <c:pt idx="546">
                  <c:v>786</c:v>
                </c:pt>
                <c:pt idx="547">
                  <c:v>787</c:v>
                </c:pt>
                <c:pt idx="548">
                  <c:v>788</c:v>
                </c:pt>
                <c:pt idx="549">
                  <c:v>789</c:v>
                </c:pt>
                <c:pt idx="550">
                  <c:v>790</c:v>
                </c:pt>
                <c:pt idx="551">
                  <c:v>791</c:v>
                </c:pt>
                <c:pt idx="552">
                  <c:v>792</c:v>
                </c:pt>
                <c:pt idx="553">
                  <c:v>793</c:v>
                </c:pt>
                <c:pt idx="554">
                  <c:v>794</c:v>
                </c:pt>
                <c:pt idx="555">
                  <c:v>795</c:v>
                </c:pt>
                <c:pt idx="556">
                  <c:v>796</c:v>
                </c:pt>
                <c:pt idx="557">
                  <c:v>797</c:v>
                </c:pt>
                <c:pt idx="558">
                  <c:v>798</c:v>
                </c:pt>
                <c:pt idx="559">
                  <c:v>799</c:v>
                </c:pt>
                <c:pt idx="560">
                  <c:v>800</c:v>
                </c:pt>
                <c:pt idx="561">
                  <c:v>801</c:v>
                </c:pt>
                <c:pt idx="562">
                  <c:v>802</c:v>
                </c:pt>
                <c:pt idx="563">
                  <c:v>803</c:v>
                </c:pt>
                <c:pt idx="564">
                  <c:v>804</c:v>
                </c:pt>
                <c:pt idx="565">
                  <c:v>805</c:v>
                </c:pt>
                <c:pt idx="566">
                  <c:v>806</c:v>
                </c:pt>
                <c:pt idx="567">
                  <c:v>807</c:v>
                </c:pt>
                <c:pt idx="568">
                  <c:v>808</c:v>
                </c:pt>
                <c:pt idx="569">
                  <c:v>809</c:v>
                </c:pt>
                <c:pt idx="570">
                  <c:v>810</c:v>
                </c:pt>
                <c:pt idx="571">
                  <c:v>811</c:v>
                </c:pt>
                <c:pt idx="572">
                  <c:v>812</c:v>
                </c:pt>
                <c:pt idx="573">
                  <c:v>813</c:v>
                </c:pt>
                <c:pt idx="574">
                  <c:v>814</c:v>
                </c:pt>
                <c:pt idx="575">
                  <c:v>815</c:v>
                </c:pt>
                <c:pt idx="576">
                  <c:v>816</c:v>
                </c:pt>
                <c:pt idx="577">
                  <c:v>817</c:v>
                </c:pt>
                <c:pt idx="578">
                  <c:v>818</c:v>
                </c:pt>
                <c:pt idx="579">
                  <c:v>819</c:v>
                </c:pt>
                <c:pt idx="580">
                  <c:v>820</c:v>
                </c:pt>
                <c:pt idx="581">
                  <c:v>821</c:v>
                </c:pt>
                <c:pt idx="582">
                  <c:v>822</c:v>
                </c:pt>
                <c:pt idx="583">
                  <c:v>823</c:v>
                </c:pt>
                <c:pt idx="584">
                  <c:v>824</c:v>
                </c:pt>
                <c:pt idx="585">
                  <c:v>825</c:v>
                </c:pt>
                <c:pt idx="586">
                  <c:v>826</c:v>
                </c:pt>
                <c:pt idx="587">
                  <c:v>827</c:v>
                </c:pt>
                <c:pt idx="588">
                  <c:v>828</c:v>
                </c:pt>
                <c:pt idx="589">
                  <c:v>829</c:v>
                </c:pt>
                <c:pt idx="590">
                  <c:v>830</c:v>
                </c:pt>
                <c:pt idx="591">
                  <c:v>831</c:v>
                </c:pt>
                <c:pt idx="592">
                  <c:v>832</c:v>
                </c:pt>
                <c:pt idx="593">
                  <c:v>833</c:v>
                </c:pt>
                <c:pt idx="594">
                  <c:v>834</c:v>
                </c:pt>
                <c:pt idx="595">
                  <c:v>835</c:v>
                </c:pt>
                <c:pt idx="596">
                  <c:v>836</c:v>
                </c:pt>
                <c:pt idx="597">
                  <c:v>837</c:v>
                </c:pt>
                <c:pt idx="598">
                  <c:v>838</c:v>
                </c:pt>
                <c:pt idx="599">
                  <c:v>839</c:v>
                </c:pt>
                <c:pt idx="600">
                  <c:v>840</c:v>
                </c:pt>
                <c:pt idx="601">
                  <c:v>841</c:v>
                </c:pt>
                <c:pt idx="602">
                  <c:v>842</c:v>
                </c:pt>
                <c:pt idx="603">
                  <c:v>843</c:v>
                </c:pt>
                <c:pt idx="604">
                  <c:v>844</c:v>
                </c:pt>
                <c:pt idx="605">
                  <c:v>845</c:v>
                </c:pt>
                <c:pt idx="606">
                  <c:v>846</c:v>
                </c:pt>
                <c:pt idx="607">
                  <c:v>847</c:v>
                </c:pt>
                <c:pt idx="608">
                  <c:v>848</c:v>
                </c:pt>
                <c:pt idx="609">
                  <c:v>849</c:v>
                </c:pt>
                <c:pt idx="610">
                  <c:v>850</c:v>
                </c:pt>
                <c:pt idx="611">
                  <c:v>851</c:v>
                </c:pt>
                <c:pt idx="612">
                  <c:v>852</c:v>
                </c:pt>
                <c:pt idx="613">
                  <c:v>853</c:v>
                </c:pt>
                <c:pt idx="614">
                  <c:v>854</c:v>
                </c:pt>
                <c:pt idx="615">
                  <c:v>855</c:v>
                </c:pt>
                <c:pt idx="616">
                  <c:v>856</c:v>
                </c:pt>
                <c:pt idx="617">
                  <c:v>857</c:v>
                </c:pt>
                <c:pt idx="618">
                  <c:v>858</c:v>
                </c:pt>
                <c:pt idx="619">
                  <c:v>859</c:v>
                </c:pt>
                <c:pt idx="620">
                  <c:v>860</c:v>
                </c:pt>
                <c:pt idx="621">
                  <c:v>861</c:v>
                </c:pt>
                <c:pt idx="622">
                  <c:v>862</c:v>
                </c:pt>
                <c:pt idx="623">
                  <c:v>863</c:v>
                </c:pt>
                <c:pt idx="624">
                  <c:v>864</c:v>
                </c:pt>
                <c:pt idx="625">
                  <c:v>865</c:v>
                </c:pt>
                <c:pt idx="626">
                  <c:v>866</c:v>
                </c:pt>
                <c:pt idx="627">
                  <c:v>867</c:v>
                </c:pt>
                <c:pt idx="628">
                  <c:v>868</c:v>
                </c:pt>
                <c:pt idx="629">
                  <c:v>869</c:v>
                </c:pt>
                <c:pt idx="630">
                  <c:v>870</c:v>
                </c:pt>
                <c:pt idx="631">
                  <c:v>871</c:v>
                </c:pt>
                <c:pt idx="632">
                  <c:v>872</c:v>
                </c:pt>
                <c:pt idx="633">
                  <c:v>873</c:v>
                </c:pt>
                <c:pt idx="634">
                  <c:v>874</c:v>
                </c:pt>
                <c:pt idx="635">
                  <c:v>875</c:v>
                </c:pt>
                <c:pt idx="636">
                  <c:v>876</c:v>
                </c:pt>
                <c:pt idx="637">
                  <c:v>877</c:v>
                </c:pt>
                <c:pt idx="638">
                  <c:v>878</c:v>
                </c:pt>
                <c:pt idx="639">
                  <c:v>879</c:v>
                </c:pt>
                <c:pt idx="640">
                  <c:v>880</c:v>
                </c:pt>
                <c:pt idx="641">
                  <c:v>881</c:v>
                </c:pt>
                <c:pt idx="642">
                  <c:v>882</c:v>
                </c:pt>
                <c:pt idx="643">
                  <c:v>883</c:v>
                </c:pt>
                <c:pt idx="644">
                  <c:v>884</c:v>
                </c:pt>
                <c:pt idx="645">
                  <c:v>885</c:v>
                </c:pt>
                <c:pt idx="646">
                  <c:v>886</c:v>
                </c:pt>
                <c:pt idx="647">
                  <c:v>887</c:v>
                </c:pt>
                <c:pt idx="648">
                  <c:v>888</c:v>
                </c:pt>
                <c:pt idx="649">
                  <c:v>889</c:v>
                </c:pt>
                <c:pt idx="650">
                  <c:v>890</c:v>
                </c:pt>
                <c:pt idx="651">
                  <c:v>891</c:v>
                </c:pt>
                <c:pt idx="652">
                  <c:v>892</c:v>
                </c:pt>
                <c:pt idx="653">
                  <c:v>893</c:v>
                </c:pt>
                <c:pt idx="654">
                  <c:v>894</c:v>
                </c:pt>
                <c:pt idx="655">
                  <c:v>895</c:v>
                </c:pt>
                <c:pt idx="656">
                  <c:v>896</c:v>
                </c:pt>
                <c:pt idx="657">
                  <c:v>897</c:v>
                </c:pt>
                <c:pt idx="658">
                  <c:v>898</c:v>
                </c:pt>
                <c:pt idx="659">
                  <c:v>899</c:v>
                </c:pt>
                <c:pt idx="660">
                  <c:v>900</c:v>
                </c:pt>
                <c:pt idx="661">
                  <c:v>901</c:v>
                </c:pt>
                <c:pt idx="662">
                  <c:v>902</c:v>
                </c:pt>
                <c:pt idx="663">
                  <c:v>903</c:v>
                </c:pt>
                <c:pt idx="664">
                  <c:v>904</c:v>
                </c:pt>
                <c:pt idx="665">
                  <c:v>905</c:v>
                </c:pt>
                <c:pt idx="666">
                  <c:v>906</c:v>
                </c:pt>
                <c:pt idx="667">
                  <c:v>907</c:v>
                </c:pt>
                <c:pt idx="668">
                  <c:v>908</c:v>
                </c:pt>
                <c:pt idx="669">
                  <c:v>909</c:v>
                </c:pt>
                <c:pt idx="670">
                  <c:v>910</c:v>
                </c:pt>
                <c:pt idx="671">
                  <c:v>911</c:v>
                </c:pt>
                <c:pt idx="672">
                  <c:v>912</c:v>
                </c:pt>
                <c:pt idx="673">
                  <c:v>913</c:v>
                </c:pt>
                <c:pt idx="674">
                  <c:v>914</c:v>
                </c:pt>
                <c:pt idx="675">
                  <c:v>915</c:v>
                </c:pt>
                <c:pt idx="676">
                  <c:v>916</c:v>
                </c:pt>
                <c:pt idx="677">
                  <c:v>917</c:v>
                </c:pt>
                <c:pt idx="678">
                  <c:v>918</c:v>
                </c:pt>
                <c:pt idx="679">
                  <c:v>919</c:v>
                </c:pt>
                <c:pt idx="680">
                  <c:v>920</c:v>
                </c:pt>
                <c:pt idx="681">
                  <c:v>921</c:v>
                </c:pt>
                <c:pt idx="682">
                  <c:v>922</c:v>
                </c:pt>
                <c:pt idx="683">
                  <c:v>923</c:v>
                </c:pt>
                <c:pt idx="684">
                  <c:v>924</c:v>
                </c:pt>
                <c:pt idx="685">
                  <c:v>925</c:v>
                </c:pt>
                <c:pt idx="686">
                  <c:v>926</c:v>
                </c:pt>
                <c:pt idx="687">
                  <c:v>927</c:v>
                </c:pt>
                <c:pt idx="688">
                  <c:v>928</c:v>
                </c:pt>
                <c:pt idx="689">
                  <c:v>929</c:v>
                </c:pt>
                <c:pt idx="690">
                  <c:v>930</c:v>
                </c:pt>
                <c:pt idx="691">
                  <c:v>931</c:v>
                </c:pt>
                <c:pt idx="692">
                  <c:v>932</c:v>
                </c:pt>
                <c:pt idx="693">
                  <c:v>933</c:v>
                </c:pt>
                <c:pt idx="694">
                  <c:v>934</c:v>
                </c:pt>
                <c:pt idx="695">
                  <c:v>935</c:v>
                </c:pt>
                <c:pt idx="696">
                  <c:v>936</c:v>
                </c:pt>
                <c:pt idx="697">
                  <c:v>937</c:v>
                </c:pt>
                <c:pt idx="698">
                  <c:v>938</c:v>
                </c:pt>
                <c:pt idx="699">
                  <c:v>939</c:v>
                </c:pt>
                <c:pt idx="700">
                  <c:v>940</c:v>
                </c:pt>
                <c:pt idx="701">
                  <c:v>941</c:v>
                </c:pt>
                <c:pt idx="702">
                  <c:v>942</c:v>
                </c:pt>
                <c:pt idx="703">
                  <c:v>943</c:v>
                </c:pt>
                <c:pt idx="704">
                  <c:v>944</c:v>
                </c:pt>
                <c:pt idx="705">
                  <c:v>945</c:v>
                </c:pt>
                <c:pt idx="706">
                  <c:v>946</c:v>
                </c:pt>
                <c:pt idx="707">
                  <c:v>947</c:v>
                </c:pt>
                <c:pt idx="708">
                  <c:v>948</c:v>
                </c:pt>
                <c:pt idx="709">
                  <c:v>949</c:v>
                </c:pt>
                <c:pt idx="710">
                  <c:v>950</c:v>
                </c:pt>
                <c:pt idx="711">
                  <c:v>951</c:v>
                </c:pt>
                <c:pt idx="712">
                  <c:v>952</c:v>
                </c:pt>
                <c:pt idx="713">
                  <c:v>953</c:v>
                </c:pt>
                <c:pt idx="714">
                  <c:v>954</c:v>
                </c:pt>
                <c:pt idx="715">
                  <c:v>955</c:v>
                </c:pt>
                <c:pt idx="716">
                  <c:v>956</c:v>
                </c:pt>
                <c:pt idx="717">
                  <c:v>957</c:v>
                </c:pt>
                <c:pt idx="718">
                  <c:v>958</c:v>
                </c:pt>
                <c:pt idx="719">
                  <c:v>959</c:v>
                </c:pt>
              </c:numCache>
            </c:numRef>
          </c:xVal>
          <c:yVal>
            <c:numRef>
              <c:f>'9e'!$G$2:$G$721</c:f>
              <c:numCache>
                <c:formatCode>0.0000</c:formatCode>
                <c:ptCount val="720"/>
                <c:pt idx="0">
                  <c:v>5.2239900417274311E-2</c:v>
                </c:pt>
                <c:pt idx="1">
                  <c:v>4.3305100694958111E-2</c:v>
                </c:pt>
                <c:pt idx="2">
                  <c:v>3.2418538657384081E-2</c:v>
                </c:pt>
                <c:pt idx="3">
                  <c:v>3.4841780771428653E-2</c:v>
                </c:pt>
                <c:pt idx="4">
                  <c:v>3.0631398549928558E-2</c:v>
                </c:pt>
                <c:pt idx="5">
                  <c:v>2.6483925444008256E-2</c:v>
                </c:pt>
                <c:pt idx="6">
                  <c:v>2.0685052099748746E-2</c:v>
                </c:pt>
                <c:pt idx="7">
                  <c:v>9.3548529000095255E-3</c:v>
                </c:pt>
                <c:pt idx="8">
                  <c:v>1.5850581219716144E-2</c:v>
                </c:pt>
                <c:pt idx="9">
                  <c:v>3.9343189490569442E-3</c:v>
                </c:pt>
                <c:pt idx="10">
                  <c:v>3.0051725962216068E-3</c:v>
                </c:pt>
                <c:pt idx="11">
                  <c:v>6.6144557798739258E-3</c:v>
                </c:pt>
                <c:pt idx="12">
                  <c:v>1.1025325402769437E-2</c:v>
                </c:pt>
                <c:pt idx="13">
                  <c:v>1.0782573044732969E-2</c:v>
                </c:pt>
                <c:pt idx="14">
                  <c:v>1.099001251210811E-2</c:v>
                </c:pt>
                <c:pt idx="15">
                  <c:v>1.6583440902136627E-3</c:v>
                </c:pt>
                <c:pt idx="16">
                  <c:v>4.2424818392359726E-3</c:v>
                </c:pt>
                <c:pt idx="17">
                  <c:v>2.3998758516833698E-3</c:v>
                </c:pt>
                <c:pt idx="18">
                  <c:v>1.4708677444482871E-3</c:v>
                </c:pt>
                <c:pt idx="19">
                  <c:v>4.9429729782052532E-3</c:v>
                </c:pt>
                <c:pt idx="20">
                  <c:v>9.0272003913208013E-3</c:v>
                </c:pt>
                <c:pt idx="21">
                  <c:v>4.5553328986660101E-3</c:v>
                </c:pt>
                <c:pt idx="22">
                  <c:v>-6.2551407006288902E-3</c:v>
                </c:pt>
                <c:pt idx="23">
                  <c:v>-4.5290189423812131E-3</c:v>
                </c:pt>
                <c:pt idx="24">
                  <c:v>1.5421686401099334E-3</c:v>
                </c:pt>
                <c:pt idx="25">
                  <c:v>-5.3193611210824538E-3</c:v>
                </c:pt>
                <c:pt idx="26">
                  <c:v>-8.2165272191213369E-3</c:v>
                </c:pt>
                <c:pt idx="27">
                  <c:v>-4.7004763000278605E-3</c:v>
                </c:pt>
                <c:pt idx="28">
                  <c:v>-1.0309098313415092E-2</c:v>
                </c:pt>
                <c:pt idx="29">
                  <c:v>-8.1923664075810899E-3</c:v>
                </c:pt>
                <c:pt idx="30">
                  <c:v>-1.0443458448737057E-2</c:v>
                </c:pt>
                <c:pt idx="31">
                  <c:v>-7.3999096529478031E-3</c:v>
                </c:pt>
                <c:pt idx="32">
                  <c:v>-4.5271685365257438E-3</c:v>
                </c:pt>
                <c:pt idx="33">
                  <c:v>-5.5563525755407397E-3</c:v>
                </c:pt>
                <c:pt idx="34">
                  <c:v>-1.2318074393824038E-2</c:v>
                </c:pt>
                <c:pt idx="35">
                  <c:v>-1.213051374516985E-2</c:v>
                </c:pt>
                <c:pt idx="36">
                  <c:v>-1.0804509186080074E-2</c:v>
                </c:pt>
                <c:pt idx="37">
                  <c:v>-1.1079763604204065E-2</c:v>
                </c:pt>
                <c:pt idx="38">
                  <c:v>-1.3550849098172651E-2</c:v>
                </c:pt>
                <c:pt idx="39">
                  <c:v>-6.1090768263763074E-3</c:v>
                </c:pt>
                <c:pt idx="40">
                  <c:v>-1.5400650303710461E-2</c:v>
                </c:pt>
                <c:pt idx="41">
                  <c:v>-1.1432616046962305E-2</c:v>
                </c:pt>
                <c:pt idx="42">
                  <c:v>-1.2624640650449876E-2</c:v>
                </c:pt>
                <c:pt idx="43">
                  <c:v>-1.0182740852762676E-2</c:v>
                </c:pt>
                <c:pt idx="44">
                  <c:v>-8.5754106447430475E-3</c:v>
                </c:pt>
                <c:pt idx="45">
                  <c:v>-1.0023967197563478E-2</c:v>
                </c:pt>
                <c:pt idx="46">
                  <c:v>-1.0226353126477201E-2</c:v>
                </c:pt>
                <c:pt idx="47">
                  <c:v>-1.1573637793745177E-2</c:v>
                </c:pt>
                <c:pt idx="48">
                  <c:v>-7.3139177471616013E-3</c:v>
                </c:pt>
                <c:pt idx="49">
                  <c:v>-1.1413215008227732E-2</c:v>
                </c:pt>
                <c:pt idx="50">
                  <c:v>-5.240648435902961E-3</c:v>
                </c:pt>
                <c:pt idx="51">
                  <c:v>-1.0414620104403017E-2</c:v>
                </c:pt>
                <c:pt idx="52">
                  <c:v>-1.0173525130920531E-2</c:v>
                </c:pt>
                <c:pt idx="53">
                  <c:v>-7.1443186738235475E-3</c:v>
                </c:pt>
                <c:pt idx="54">
                  <c:v>-9.6998233394120486E-3</c:v>
                </c:pt>
                <c:pt idx="55">
                  <c:v>-1.3903355843443061E-2</c:v>
                </c:pt>
                <c:pt idx="56">
                  <c:v>-1.6763811021735329E-2</c:v>
                </c:pt>
                <c:pt idx="57">
                  <c:v>-8.7680179464931576E-3</c:v>
                </c:pt>
                <c:pt idx="58">
                  <c:v>-9.685298533346284E-3</c:v>
                </c:pt>
                <c:pt idx="59">
                  <c:v>3.6878634404847947E-2</c:v>
                </c:pt>
                <c:pt idx="60">
                  <c:v>0.25155589132812739</c:v>
                </c:pt>
                <c:pt idx="61">
                  <c:v>0.49956522656168956</c:v>
                </c:pt>
                <c:pt idx="62">
                  <c:v>0.73199932674105916</c:v>
                </c:pt>
                <c:pt idx="63">
                  <c:v>0.92423274497710284</c:v>
                </c:pt>
                <c:pt idx="64">
                  <c:v>1</c:v>
                </c:pt>
                <c:pt idx="65">
                  <c:v>0.87318392689536883</c:v>
                </c:pt>
                <c:pt idx="66">
                  <c:v>0.73846615744898181</c:v>
                </c:pt>
                <c:pt idx="67">
                  <c:v>0.6016349328080175</c:v>
                </c:pt>
                <c:pt idx="68">
                  <c:v>0.48038485660489882</c:v>
                </c:pt>
                <c:pt idx="69">
                  <c:v>0.37440458616654765</c:v>
                </c:pt>
                <c:pt idx="70">
                  <c:v>0.30613538615464875</c:v>
                </c:pt>
                <c:pt idx="71">
                  <c:v>0.23883710968203209</c:v>
                </c:pt>
                <c:pt idx="72">
                  <c:v>0.20737674982133186</c:v>
                </c:pt>
                <c:pt idx="73">
                  <c:v>0.15493664187267617</c:v>
                </c:pt>
                <c:pt idx="74">
                  <c:v>0.13271490673354477</c:v>
                </c:pt>
                <c:pt idx="75">
                  <c:v>0.11014395257160858</c:v>
                </c:pt>
                <c:pt idx="76">
                  <c:v>8.6606273510027379E-2</c:v>
                </c:pt>
                <c:pt idx="77">
                  <c:v>7.1359899319902789E-2</c:v>
                </c:pt>
                <c:pt idx="78">
                  <c:v>5.8447086895901959E-2</c:v>
                </c:pt>
                <c:pt idx="79">
                  <c:v>5.6168477225278346E-2</c:v>
                </c:pt>
                <c:pt idx="80">
                  <c:v>5.4003129229071099E-2</c:v>
                </c:pt>
                <c:pt idx="81">
                  <c:v>4.2346164605369892E-2</c:v>
                </c:pt>
                <c:pt idx="82">
                  <c:v>4.1481161446272563E-2</c:v>
                </c:pt>
                <c:pt idx="83">
                  <c:v>3.1960097038672267E-2</c:v>
                </c:pt>
                <c:pt idx="84">
                  <c:v>3.8742698241697925E-2</c:v>
                </c:pt>
                <c:pt idx="85">
                  <c:v>2.0841019896277357E-2</c:v>
                </c:pt>
                <c:pt idx="86">
                  <c:v>1.8003002706510961E-2</c:v>
                </c:pt>
                <c:pt idx="87">
                  <c:v>1.8261322090284658E-2</c:v>
                </c:pt>
                <c:pt idx="88">
                  <c:v>2.0077883231777626E-2</c:v>
                </c:pt>
                <c:pt idx="89">
                  <c:v>1.2244593048265856E-2</c:v>
                </c:pt>
                <c:pt idx="90">
                  <c:v>1.203904177359756E-2</c:v>
                </c:pt>
                <c:pt idx="91">
                  <c:v>9.2722196404366082E-3</c:v>
                </c:pt>
                <c:pt idx="92">
                  <c:v>5.6141010332928769E-3</c:v>
                </c:pt>
                <c:pt idx="93">
                  <c:v>-1.4112941345403474E-3</c:v>
                </c:pt>
                <c:pt idx="94">
                  <c:v>1.1562639155018172E-3</c:v>
                </c:pt>
                <c:pt idx="95">
                  <c:v>-4.9945772078668839E-4</c:v>
                </c:pt>
                <c:pt idx="96">
                  <c:v>-3.4370215977218544E-3</c:v>
                </c:pt>
                <c:pt idx="97">
                  <c:v>-3.6247164285334705E-3</c:v>
                </c:pt>
                <c:pt idx="98">
                  <c:v>-1.0736944245346956E-3</c:v>
                </c:pt>
                <c:pt idx="99">
                  <c:v>-1.543884211696038E-3</c:v>
                </c:pt>
                <c:pt idx="100">
                  <c:v>-7.6675392611901148E-3</c:v>
                </c:pt>
                <c:pt idx="101">
                  <c:v>-2.2164543026457545E-3</c:v>
                </c:pt>
                <c:pt idx="102">
                  <c:v>-7.0033749501473685E-3</c:v>
                </c:pt>
                <c:pt idx="103">
                  <c:v>-8.9255575518507359E-3</c:v>
                </c:pt>
                <c:pt idx="104">
                  <c:v>-8.327804700219061E-3</c:v>
                </c:pt>
                <c:pt idx="105">
                  <c:v>-1.2934430393343735E-2</c:v>
                </c:pt>
                <c:pt idx="106">
                  <c:v>-1.2102793097931292E-2</c:v>
                </c:pt>
                <c:pt idx="107">
                  <c:v>-8.0757449867554232E-3</c:v>
                </c:pt>
                <c:pt idx="108">
                  <c:v>-1.0307561569662236E-2</c:v>
                </c:pt>
                <c:pt idx="109">
                  <c:v>-1.1344324161818947E-2</c:v>
                </c:pt>
                <c:pt idx="110">
                  <c:v>-1.6551445580109847E-2</c:v>
                </c:pt>
                <c:pt idx="111">
                  <c:v>-1.9165951618583109E-2</c:v>
                </c:pt>
                <c:pt idx="112">
                  <c:v>-2.159679090364729E-2</c:v>
                </c:pt>
                <c:pt idx="113">
                  <c:v>-1.7078296055743968E-2</c:v>
                </c:pt>
                <c:pt idx="114">
                  <c:v>-1.931270857158959E-2</c:v>
                </c:pt>
                <c:pt idx="115">
                  <c:v>-2.5258620080962212E-2</c:v>
                </c:pt>
                <c:pt idx="116">
                  <c:v>-2.0208127053030461E-2</c:v>
                </c:pt>
                <c:pt idx="117">
                  <c:v>-2.2954545315743126E-2</c:v>
                </c:pt>
                <c:pt idx="118">
                  <c:v>-2.0851171618816711E-2</c:v>
                </c:pt>
                <c:pt idx="119">
                  <c:v>3.1575266646110142E-2</c:v>
                </c:pt>
                <c:pt idx="120">
                  <c:v>0.22630859641823647</c:v>
                </c:pt>
                <c:pt idx="121">
                  <c:v>0.46832418780598956</c:v>
                </c:pt>
                <c:pt idx="122">
                  <c:v>0.69534980342106079</c:v>
                </c:pt>
                <c:pt idx="123">
                  <c:v>0.90898159078639684</c:v>
                </c:pt>
                <c:pt idx="124">
                  <c:v>1.0022033415404448</c:v>
                </c:pt>
                <c:pt idx="125">
                  <c:v>0.87312997381750801</c:v>
                </c:pt>
                <c:pt idx="126">
                  <c:v>0.71835194086054466</c:v>
                </c:pt>
                <c:pt idx="127">
                  <c:v>0.5669747516221707</c:v>
                </c:pt>
                <c:pt idx="128">
                  <c:v>0.44991338520946006</c:v>
                </c:pt>
                <c:pt idx="129">
                  <c:v>0.34442946165251598</c:v>
                </c:pt>
                <c:pt idx="130">
                  <c:v>0.26238530570659319</c:v>
                </c:pt>
                <c:pt idx="131">
                  <c:v>0.1996251630792007</c:v>
                </c:pt>
                <c:pt idx="132">
                  <c:v>0.16319047576444712</c:v>
                </c:pt>
                <c:pt idx="133">
                  <c:v>0.12491881590481509</c:v>
                </c:pt>
                <c:pt idx="134">
                  <c:v>0.10119109644235444</c:v>
                </c:pt>
                <c:pt idx="135">
                  <c:v>8.5618855711597205E-2</c:v>
                </c:pt>
                <c:pt idx="136">
                  <c:v>7.0009260879658156E-2</c:v>
                </c:pt>
                <c:pt idx="137">
                  <c:v>6.0783133890002658E-2</c:v>
                </c:pt>
                <c:pt idx="138">
                  <c:v>4.536027073145564E-2</c:v>
                </c:pt>
                <c:pt idx="139">
                  <c:v>4.5128973053613256E-2</c:v>
                </c:pt>
                <c:pt idx="140">
                  <c:v>3.3707700680893508E-2</c:v>
                </c:pt>
                <c:pt idx="141">
                  <c:v>3.6613406280993376E-2</c:v>
                </c:pt>
                <c:pt idx="142">
                  <c:v>2.9066180266481483E-2</c:v>
                </c:pt>
                <c:pt idx="143">
                  <c:v>2.7103291628112269E-2</c:v>
                </c:pt>
                <c:pt idx="144">
                  <c:v>2.140762905326447E-2</c:v>
                </c:pt>
                <c:pt idx="145">
                  <c:v>1.4149993612400477E-2</c:v>
                </c:pt>
                <c:pt idx="146">
                  <c:v>1.1850210965321411E-2</c:v>
                </c:pt>
                <c:pt idx="147">
                  <c:v>1.217446251246637E-2</c:v>
                </c:pt>
                <c:pt idx="148">
                  <c:v>3.398925436645018E-3</c:v>
                </c:pt>
                <c:pt idx="149">
                  <c:v>5.2798983972122404E-3</c:v>
                </c:pt>
                <c:pt idx="150">
                  <c:v>9.503715372853772E-4</c:v>
                </c:pt>
                <c:pt idx="151">
                  <c:v>-1.3812345833561384E-3</c:v>
                </c:pt>
                <c:pt idx="152">
                  <c:v>-1.3290817548328447E-4</c:v>
                </c:pt>
                <c:pt idx="153">
                  <c:v>5.3563792760526825E-4</c:v>
                </c:pt>
                <c:pt idx="154">
                  <c:v>-3.2322413406706484E-4</c:v>
                </c:pt>
                <c:pt idx="155">
                  <c:v>-1.7681310648966283E-3</c:v>
                </c:pt>
                <c:pt idx="156">
                  <c:v>5.9981732791918941E-4</c:v>
                </c:pt>
                <c:pt idx="157">
                  <c:v>-9.9367963460511369E-3</c:v>
                </c:pt>
                <c:pt idx="158">
                  <c:v>6.4378319385367745E-4</c:v>
                </c:pt>
                <c:pt idx="159">
                  <c:v>-6.8450757908473658E-3</c:v>
                </c:pt>
                <c:pt idx="160">
                  <c:v>-1.0838972039759979E-2</c:v>
                </c:pt>
                <c:pt idx="161">
                  <c:v>-1.3005292110730404E-2</c:v>
                </c:pt>
                <c:pt idx="162">
                  <c:v>-8.915437693534688E-3</c:v>
                </c:pt>
                <c:pt idx="163">
                  <c:v>-9.6404215022807705E-3</c:v>
                </c:pt>
                <c:pt idx="164">
                  <c:v>-8.6649189438937502E-3</c:v>
                </c:pt>
                <c:pt idx="165">
                  <c:v>-1.2804938482748742E-2</c:v>
                </c:pt>
                <c:pt idx="166">
                  <c:v>-1.6606720146640917E-2</c:v>
                </c:pt>
                <c:pt idx="167">
                  <c:v>-2.0268162155125634E-2</c:v>
                </c:pt>
                <c:pt idx="168">
                  <c:v>-1.1702462144707805E-2</c:v>
                </c:pt>
                <c:pt idx="169">
                  <c:v>-1.8529401705116317E-2</c:v>
                </c:pt>
                <c:pt idx="170">
                  <c:v>-1.4529099940707352E-2</c:v>
                </c:pt>
                <c:pt idx="171">
                  <c:v>-1.5090719385560853E-2</c:v>
                </c:pt>
                <c:pt idx="172">
                  <c:v>-1.7824902533299672E-2</c:v>
                </c:pt>
                <c:pt idx="173">
                  <c:v>-1.847331207040262E-2</c:v>
                </c:pt>
                <c:pt idx="174">
                  <c:v>-1.5756579956065397E-2</c:v>
                </c:pt>
                <c:pt idx="175">
                  <c:v>-2.1531020805213477E-2</c:v>
                </c:pt>
                <c:pt idx="176">
                  <c:v>-2.3914333732293628E-2</c:v>
                </c:pt>
                <c:pt idx="177">
                  <c:v>-2.0464357907182307E-2</c:v>
                </c:pt>
                <c:pt idx="178">
                  <c:v>-3.323167762897232E-2</c:v>
                </c:pt>
                <c:pt idx="179">
                  <c:v>2.6058676012214919E-2</c:v>
                </c:pt>
                <c:pt idx="180">
                  <c:v>0.23313449952994753</c:v>
                </c:pt>
                <c:pt idx="181">
                  <c:v>0.47952180442906067</c:v>
                </c:pt>
                <c:pt idx="182">
                  <c:v>0.71564148500195446</c:v>
                </c:pt>
                <c:pt idx="183">
                  <c:v>0.90500193608057677</c:v>
                </c:pt>
                <c:pt idx="184">
                  <c:v>0.98177044048022566</c:v>
                </c:pt>
                <c:pt idx="185">
                  <c:v>0.82967678157697677</c:v>
                </c:pt>
                <c:pt idx="186">
                  <c:v>0.69044659629743899</c:v>
                </c:pt>
                <c:pt idx="187">
                  <c:v>0.53355101527500681</c:v>
                </c:pt>
                <c:pt idx="188">
                  <c:v>0.41987405423811375</c:v>
                </c:pt>
                <c:pt idx="189">
                  <c:v>0.32382817886237453</c:v>
                </c:pt>
                <c:pt idx="190">
                  <c:v>0.24030019459738905</c:v>
                </c:pt>
                <c:pt idx="191">
                  <c:v>0.19004792057145128</c:v>
                </c:pt>
                <c:pt idx="192">
                  <c:v>0.14353250709213547</c:v>
                </c:pt>
                <c:pt idx="193">
                  <c:v>0.11394867350460187</c:v>
                </c:pt>
                <c:pt idx="194">
                  <c:v>8.9808000424978718E-2</c:v>
                </c:pt>
                <c:pt idx="195">
                  <c:v>6.6007035458542279E-2</c:v>
                </c:pt>
                <c:pt idx="196">
                  <c:v>5.5441336442523512E-2</c:v>
                </c:pt>
                <c:pt idx="197">
                  <c:v>5.0884735621988066E-2</c:v>
                </c:pt>
                <c:pt idx="198">
                  <c:v>4.5515504019776172E-2</c:v>
                </c:pt>
                <c:pt idx="199">
                  <c:v>3.420101476987282E-2</c:v>
                </c:pt>
                <c:pt idx="200">
                  <c:v>3.0929011364268399E-2</c:v>
                </c:pt>
                <c:pt idx="201">
                  <c:v>2.8882716232534002E-2</c:v>
                </c:pt>
                <c:pt idx="202">
                  <c:v>1.523403276192079E-2</c:v>
                </c:pt>
                <c:pt idx="203">
                  <c:v>1.1130694301024853E-2</c:v>
                </c:pt>
                <c:pt idx="204">
                  <c:v>1.2568797380072508E-2</c:v>
                </c:pt>
                <c:pt idx="205">
                  <c:v>8.7071471563161217E-3</c:v>
                </c:pt>
                <c:pt idx="206">
                  <c:v>9.0356366012103034E-3</c:v>
                </c:pt>
                <c:pt idx="207">
                  <c:v>2.494378970791375E-3</c:v>
                </c:pt>
                <c:pt idx="208">
                  <c:v>8.094974996403798E-4</c:v>
                </c:pt>
                <c:pt idx="209">
                  <c:v>3.2655389505841627E-3</c:v>
                </c:pt>
                <c:pt idx="210">
                  <c:v>1.2568642539996627E-2</c:v>
                </c:pt>
                <c:pt idx="211">
                  <c:v>5.2605433622229044E-4</c:v>
                </c:pt>
                <c:pt idx="212">
                  <c:v>3.1364001420002149E-4</c:v>
                </c:pt>
                <c:pt idx="213">
                  <c:v>-9.3764978623715224E-3</c:v>
                </c:pt>
                <c:pt idx="214">
                  <c:v>-1.604717964696312E-2</c:v>
                </c:pt>
                <c:pt idx="215">
                  <c:v>-1.0755919796775693E-2</c:v>
                </c:pt>
                <c:pt idx="216">
                  <c:v>-8.3897656982260902E-3</c:v>
                </c:pt>
                <c:pt idx="217">
                  <c:v>-1.7099637484622603E-2</c:v>
                </c:pt>
                <c:pt idx="218">
                  <c:v>-1.5525209941288157E-2</c:v>
                </c:pt>
                <c:pt idx="219">
                  <c:v>-1.7520400435102567E-2</c:v>
                </c:pt>
                <c:pt idx="220">
                  <c:v>-1.3347905276610356E-2</c:v>
                </c:pt>
                <c:pt idx="221">
                  <c:v>-1.8788969479574081E-2</c:v>
                </c:pt>
                <c:pt idx="222">
                  <c:v>-1.6791557494939324E-2</c:v>
                </c:pt>
                <c:pt idx="223">
                  <c:v>-1.8831490019532077E-2</c:v>
                </c:pt>
                <c:pt idx="224">
                  <c:v>-1.8815772138217966E-2</c:v>
                </c:pt>
                <c:pt idx="225">
                  <c:v>-1.9811078455772617E-2</c:v>
                </c:pt>
                <c:pt idx="226">
                  <c:v>-1.4885586854943993E-2</c:v>
                </c:pt>
                <c:pt idx="227">
                  <c:v>-1.8863936791715146E-2</c:v>
                </c:pt>
                <c:pt idx="228">
                  <c:v>-1.9126963198577623E-2</c:v>
                </c:pt>
                <c:pt idx="229">
                  <c:v>-2.8375702554452199E-2</c:v>
                </c:pt>
                <c:pt idx="230">
                  <c:v>-2.3440083104795013E-2</c:v>
                </c:pt>
                <c:pt idx="231">
                  <c:v>-2.7442827570942369E-2</c:v>
                </c:pt>
                <c:pt idx="232">
                  <c:v>-2.9234732584606116E-2</c:v>
                </c:pt>
                <c:pt idx="233">
                  <c:v>-3.526941449227735E-2</c:v>
                </c:pt>
                <c:pt idx="234">
                  <c:v>-2.4670448562462081E-2</c:v>
                </c:pt>
                <c:pt idx="235">
                  <c:v>-2.7144157703458932E-2</c:v>
                </c:pt>
                <c:pt idx="236">
                  <c:v>-2.8901152536809561E-2</c:v>
                </c:pt>
                <c:pt idx="237">
                  <c:v>-2.3339034589820919E-2</c:v>
                </c:pt>
                <c:pt idx="238">
                  <c:v>-3.230732902539165E-2</c:v>
                </c:pt>
                <c:pt idx="239">
                  <c:v>2.6881237941277985E-2</c:v>
                </c:pt>
                <c:pt idx="240">
                  <c:v>0.25030998725469705</c:v>
                </c:pt>
                <c:pt idx="241">
                  <c:v>0.51613791960218824</c:v>
                </c:pt>
                <c:pt idx="242">
                  <c:v>0.75739811388980616</c:v>
                </c:pt>
                <c:pt idx="243">
                  <c:v>0.95724124557477608</c:v>
                </c:pt>
                <c:pt idx="244">
                  <c:v>1.0252113789705366</c:v>
                </c:pt>
                <c:pt idx="245">
                  <c:v>0.88356699349352041</c:v>
                </c:pt>
                <c:pt idx="246">
                  <c:v>0.72859687042202503</c:v>
                </c:pt>
                <c:pt idx="247">
                  <c:v>0.58013663772409418</c:v>
                </c:pt>
                <c:pt idx="248">
                  <c:v>0.45321599953540093</c:v>
                </c:pt>
                <c:pt idx="249">
                  <c:v>0.3508413849948403</c:v>
                </c:pt>
                <c:pt idx="250">
                  <c:v>0.25340958104949129</c:v>
                </c:pt>
                <c:pt idx="251">
                  <c:v>0.19786561551241885</c:v>
                </c:pt>
                <c:pt idx="252">
                  <c:v>0.14830665708768714</c:v>
                </c:pt>
                <c:pt idx="253">
                  <c:v>0.12079144739012213</c:v>
                </c:pt>
                <c:pt idx="254">
                  <c:v>9.0810822976120281E-2</c:v>
                </c:pt>
                <c:pt idx="255">
                  <c:v>7.3182574666685152E-2</c:v>
                </c:pt>
                <c:pt idx="256">
                  <c:v>5.4508723168576502E-2</c:v>
                </c:pt>
                <c:pt idx="257">
                  <c:v>4.2667838522929304E-2</c:v>
                </c:pt>
                <c:pt idx="258">
                  <c:v>2.9436215392633032E-2</c:v>
                </c:pt>
                <c:pt idx="259">
                  <c:v>3.1347420225665792E-2</c:v>
                </c:pt>
                <c:pt idx="260">
                  <c:v>2.2990050377075195E-2</c:v>
                </c:pt>
                <c:pt idx="261">
                  <c:v>2.0523132408261417E-2</c:v>
                </c:pt>
                <c:pt idx="262">
                  <c:v>1.7409073847349472E-2</c:v>
                </c:pt>
                <c:pt idx="263">
                  <c:v>1.7143479636434346E-2</c:v>
                </c:pt>
                <c:pt idx="264">
                  <c:v>1.1855290119092685E-2</c:v>
                </c:pt>
                <c:pt idx="265">
                  <c:v>7.2563559522304619E-3</c:v>
                </c:pt>
                <c:pt idx="266">
                  <c:v>1.5405701162806221E-3</c:v>
                </c:pt>
                <c:pt idx="267">
                  <c:v>5.1353236313327003E-3</c:v>
                </c:pt>
                <c:pt idx="268">
                  <c:v>2.2915599712505326E-3</c:v>
                </c:pt>
                <c:pt idx="269">
                  <c:v>-3.927545166344323E-3</c:v>
                </c:pt>
                <c:pt idx="270">
                  <c:v>-2.1592643064511177E-3</c:v>
                </c:pt>
                <c:pt idx="271">
                  <c:v>-1.6392900964217808E-2</c:v>
                </c:pt>
                <c:pt idx="272">
                  <c:v>-1.7682200644117525E-2</c:v>
                </c:pt>
                <c:pt idx="273">
                  <c:v>-1.1104831538817302E-2</c:v>
                </c:pt>
                <c:pt idx="274">
                  <c:v>-1.0355516833243095E-2</c:v>
                </c:pt>
                <c:pt idx="275">
                  <c:v>-2.3037518422394786E-2</c:v>
                </c:pt>
                <c:pt idx="276">
                  <c:v>-1.2758902490925867E-2</c:v>
                </c:pt>
                <c:pt idx="277">
                  <c:v>-1.415803108761401E-2</c:v>
                </c:pt>
                <c:pt idx="278">
                  <c:v>-1.5439454947568664E-2</c:v>
                </c:pt>
                <c:pt idx="279">
                  <c:v>-2.0167254562496732E-2</c:v>
                </c:pt>
                <c:pt idx="280">
                  <c:v>-1.7301764106475874E-2</c:v>
                </c:pt>
                <c:pt idx="281">
                  <c:v>-2.0602590143851063E-2</c:v>
                </c:pt>
                <c:pt idx="282">
                  <c:v>-2.0353616446697548E-2</c:v>
                </c:pt>
                <c:pt idx="283">
                  <c:v>-2.2039129843365719E-2</c:v>
                </c:pt>
                <c:pt idx="284">
                  <c:v>-2.4239031462881765E-2</c:v>
                </c:pt>
                <c:pt idx="285">
                  <c:v>-2.1992291662974929E-2</c:v>
                </c:pt>
                <c:pt idx="286">
                  <c:v>-2.7429267084945537E-2</c:v>
                </c:pt>
                <c:pt idx="287">
                  <c:v>-2.2150120103984861E-2</c:v>
                </c:pt>
                <c:pt idx="288">
                  <c:v>-3.2168198596427722E-2</c:v>
                </c:pt>
                <c:pt idx="289">
                  <c:v>-2.7043841738851288E-2</c:v>
                </c:pt>
                <c:pt idx="290">
                  <c:v>-2.7800764648727917E-2</c:v>
                </c:pt>
                <c:pt idx="291">
                  <c:v>-3.3659013949062615E-2</c:v>
                </c:pt>
                <c:pt idx="292">
                  <c:v>-3.2703439725782303E-2</c:v>
                </c:pt>
                <c:pt idx="293">
                  <c:v>-3.1299423301789482E-2</c:v>
                </c:pt>
                <c:pt idx="294">
                  <c:v>-3.1551604912056996E-2</c:v>
                </c:pt>
                <c:pt idx="295">
                  <c:v>-3.8206673741420616E-2</c:v>
                </c:pt>
                <c:pt idx="296">
                  <c:v>-3.6766487062719747E-2</c:v>
                </c:pt>
                <c:pt idx="297">
                  <c:v>-3.4289128645078923E-2</c:v>
                </c:pt>
                <c:pt idx="298">
                  <c:v>-4.3201016945518714E-2</c:v>
                </c:pt>
                <c:pt idx="299">
                  <c:v>2.2037290446621029E-2</c:v>
                </c:pt>
                <c:pt idx="300">
                  <c:v>0.24871726210182885</c:v>
                </c:pt>
                <c:pt idx="301">
                  <c:v>0.50249548846217429</c:v>
                </c:pt>
                <c:pt idx="302">
                  <c:v>0.76002104672448378</c:v>
                </c:pt>
                <c:pt idx="303">
                  <c:v>0.95518927950955157</c:v>
                </c:pt>
                <c:pt idx="304">
                  <c:v>1.0047717031228356</c:v>
                </c:pt>
                <c:pt idx="305">
                  <c:v>0.87547378433213008</c:v>
                </c:pt>
                <c:pt idx="306">
                  <c:v>0.71431845024081608</c:v>
                </c:pt>
                <c:pt idx="307">
                  <c:v>0.557453016912975</c:v>
                </c:pt>
                <c:pt idx="308">
                  <c:v>0.43121284575693564</c:v>
                </c:pt>
                <c:pt idx="309">
                  <c:v>0.32271711698221955</c:v>
                </c:pt>
                <c:pt idx="310">
                  <c:v>0.24656737392392492</c:v>
                </c:pt>
                <c:pt idx="311">
                  <c:v>0.18362717218435118</c:v>
                </c:pt>
                <c:pt idx="312">
                  <c:v>0.13772421705010293</c:v>
                </c:pt>
                <c:pt idx="313">
                  <c:v>0.11366093732741382</c:v>
                </c:pt>
                <c:pt idx="314">
                  <c:v>9.4380495909839573E-2</c:v>
                </c:pt>
                <c:pt idx="315">
                  <c:v>6.4422440206669873E-2</c:v>
                </c:pt>
                <c:pt idx="316">
                  <c:v>5.4061474523324528E-2</c:v>
                </c:pt>
                <c:pt idx="317">
                  <c:v>4.1592167490701916E-2</c:v>
                </c:pt>
                <c:pt idx="318">
                  <c:v>3.0688440109961756E-2</c:v>
                </c:pt>
                <c:pt idx="319">
                  <c:v>1.6791353936313133E-2</c:v>
                </c:pt>
                <c:pt idx="320">
                  <c:v>1.0296207997483684E-2</c:v>
                </c:pt>
                <c:pt idx="321">
                  <c:v>7.204157276033055E-3</c:v>
                </c:pt>
                <c:pt idx="322">
                  <c:v>1.3342180330443085E-3</c:v>
                </c:pt>
                <c:pt idx="323">
                  <c:v>-1.1290641531427087E-3</c:v>
                </c:pt>
                <c:pt idx="324">
                  <c:v>3.4916187354099362E-4</c:v>
                </c:pt>
                <c:pt idx="325">
                  <c:v>-9.4302333573789525E-3</c:v>
                </c:pt>
                <c:pt idx="326">
                  <c:v>-7.9269097856007366E-3</c:v>
                </c:pt>
                <c:pt idx="327">
                  <c:v>-1.4622065274123224E-2</c:v>
                </c:pt>
                <c:pt idx="328">
                  <c:v>-1.2385569045700312E-2</c:v>
                </c:pt>
                <c:pt idx="329">
                  <c:v>-7.9238120227110402E-3</c:v>
                </c:pt>
                <c:pt idx="330">
                  <c:v>-1.4174093009197235E-2</c:v>
                </c:pt>
                <c:pt idx="331">
                  <c:v>-2.0050390789731826E-2</c:v>
                </c:pt>
                <c:pt idx="332">
                  <c:v>-2.2201858042262594E-2</c:v>
                </c:pt>
                <c:pt idx="333">
                  <c:v>-2.3050583742068122E-2</c:v>
                </c:pt>
                <c:pt idx="334">
                  <c:v>-2.6486199451025039E-2</c:v>
                </c:pt>
                <c:pt idx="335">
                  <c:v>-2.5553308074663873E-2</c:v>
                </c:pt>
                <c:pt idx="336">
                  <c:v>-2.6701530146639986E-2</c:v>
                </c:pt>
                <c:pt idx="337">
                  <c:v>-2.2512840322591592E-2</c:v>
                </c:pt>
                <c:pt idx="338">
                  <c:v>-3.3880919082781152E-2</c:v>
                </c:pt>
                <c:pt idx="339">
                  <c:v>-2.7538231115026242E-2</c:v>
                </c:pt>
                <c:pt idx="340">
                  <c:v>-3.0392873030479321E-2</c:v>
                </c:pt>
                <c:pt idx="341">
                  <c:v>-2.7705359009687812E-2</c:v>
                </c:pt>
                <c:pt idx="342">
                  <c:v>-2.9710266795342454E-2</c:v>
                </c:pt>
                <c:pt idx="343">
                  <c:v>-2.8840937019958678E-2</c:v>
                </c:pt>
                <c:pt idx="344">
                  <c:v>-3.4808958023320333E-2</c:v>
                </c:pt>
                <c:pt idx="345">
                  <c:v>-2.8075291453943031E-2</c:v>
                </c:pt>
                <c:pt idx="346">
                  <c:v>-2.5180581735276118E-2</c:v>
                </c:pt>
                <c:pt idx="347">
                  <c:v>-3.2742317078106938E-2</c:v>
                </c:pt>
                <c:pt idx="348">
                  <c:v>-3.7441246412572592E-2</c:v>
                </c:pt>
                <c:pt idx="349">
                  <c:v>-3.8154864756069169E-2</c:v>
                </c:pt>
                <c:pt idx="350">
                  <c:v>-4.0235197641091083E-2</c:v>
                </c:pt>
                <c:pt idx="351">
                  <c:v>-3.5163421674976991E-2</c:v>
                </c:pt>
                <c:pt idx="352">
                  <c:v>-3.3503370162274358E-2</c:v>
                </c:pt>
                <c:pt idx="353">
                  <c:v>-3.0346997148063513E-2</c:v>
                </c:pt>
                <c:pt idx="354">
                  <c:v>-3.1997420911910865E-2</c:v>
                </c:pt>
                <c:pt idx="355">
                  <c:v>-4.0111530881835937E-2</c:v>
                </c:pt>
                <c:pt idx="356">
                  <c:v>-3.8159710700064201E-2</c:v>
                </c:pt>
                <c:pt idx="357">
                  <c:v>-4.3649377193685092E-2</c:v>
                </c:pt>
                <c:pt idx="358">
                  <c:v>-4.1644885882774166E-2</c:v>
                </c:pt>
                <c:pt idx="359">
                  <c:v>-2.5718633764039177E-2</c:v>
                </c:pt>
                <c:pt idx="360">
                  <c:v>-9.48011238818019E-3</c:v>
                </c:pt>
                <c:pt idx="361">
                  <c:v>-1.4570840995834911E-2</c:v>
                </c:pt>
                <c:pt idx="362">
                  <c:v>-1.2430990034864003E-2</c:v>
                </c:pt>
                <c:pt idx="363">
                  <c:v>-1.2619427546557404E-2</c:v>
                </c:pt>
                <c:pt idx="364">
                  <c:v>-2.5370577114437541E-2</c:v>
                </c:pt>
                <c:pt idx="365">
                  <c:v>-2.3540823225887287E-2</c:v>
                </c:pt>
                <c:pt idx="366">
                  <c:v>-2.6269576641605751E-2</c:v>
                </c:pt>
                <c:pt idx="367">
                  <c:v>-2.3246057713156021E-2</c:v>
                </c:pt>
                <c:pt idx="368">
                  <c:v>-2.471488828096504E-2</c:v>
                </c:pt>
                <c:pt idx="369">
                  <c:v>-1.7062422354762175E-2</c:v>
                </c:pt>
                <c:pt idx="370">
                  <c:v>-2.0552339814819499E-2</c:v>
                </c:pt>
                <c:pt idx="371">
                  <c:v>-1.5984412950576548E-2</c:v>
                </c:pt>
                <c:pt idx="372">
                  <c:v>-7.9388554351636272E-3</c:v>
                </c:pt>
                <c:pt idx="373">
                  <c:v>-1.4436766984725546E-2</c:v>
                </c:pt>
                <c:pt idx="374">
                  <c:v>-2.1663106391810842E-2</c:v>
                </c:pt>
                <c:pt idx="375">
                  <c:v>-2.7696502843229248E-2</c:v>
                </c:pt>
                <c:pt idx="376">
                  <c:v>-2.3151329800741666E-2</c:v>
                </c:pt>
                <c:pt idx="377">
                  <c:v>-2.2559662182760898E-2</c:v>
                </c:pt>
                <c:pt idx="378">
                  <c:v>-1.8627739598708188E-2</c:v>
                </c:pt>
                <c:pt idx="379">
                  <c:v>-1.2053263814839964E-2</c:v>
                </c:pt>
                <c:pt idx="380">
                  <c:v>-1.6084131039835199E-2</c:v>
                </c:pt>
                <c:pt idx="381">
                  <c:v>-1.1131527080127341E-2</c:v>
                </c:pt>
                <c:pt idx="382">
                  <c:v>-8.5795641188046393E-3</c:v>
                </c:pt>
                <c:pt idx="383">
                  <c:v>-8.0871395316105318E-3</c:v>
                </c:pt>
                <c:pt idx="384">
                  <c:v>1.4948092367557675E-3</c:v>
                </c:pt>
                <c:pt idx="385">
                  <c:v>9.6816193580461785E-3</c:v>
                </c:pt>
                <c:pt idx="386">
                  <c:v>1.2162499331587051E-2</c:v>
                </c:pt>
                <c:pt idx="387">
                  <c:v>1.7032146626736178E-2</c:v>
                </c:pt>
                <c:pt idx="388">
                  <c:v>2.6344577918552491E-3</c:v>
                </c:pt>
                <c:pt idx="389">
                  <c:v>3.1067010578893716E-3</c:v>
                </c:pt>
                <c:pt idx="390">
                  <c:v>2.1948726773575065E-3</c:v>
                </c:pt>
                <c:pt idx="391">
                  <c:v>5.3410104230061876E-3</c:v>
                </c:pt>
                <c:pt idx="392">
                  <c:v>9.2938734650360738E-5</c:v>
                </c:pt>
                <c:pt idx="393">
                  <c:v>-6.6423242923959623E-3</c:v>
                </c:pt>
                <c:pt idx="394">
                  <c:v>-3.785213028865142E-4</c:v>
                </c:pt>
                <c:pt idx="395">
                  <c:v>-6.8903136079214835E-3</c:v>
                </c:pt>
                <c:pt idx="396">
                  <c:v>-4.4845405056348486E-3</c:v>
                </c:pt>
                <c:pt idx="397">
                  <c:v>-7.8474520518322707E-3</c:v>
                </c:pt>
                <c:pt idx="398">
                  <c:v>-1.4183166478257681E-3</c:v>
                </c:pt>
                <c:pt idx="399">
                  <c:v>-2.1218552607519202E-3</c:v>
                </c:pt>
                <c:pt idx="400">
                  <c:v>-1.7871611746149242E-2</c:v>
                </c:pt>
                <c:pt idx="401">
                  <c:v>-3.935470115786488E-3</c:v>
                </c:pt>
                <c:pt idx="402">
                  <c:v>-1.2913686341511039E-2</c:v>
                </c:pt>
                <c:pt idx="403">
                  <c:v>-1.2792736432621238E-2</c:v>
                </c:pt>
                <c:pt idx="404">
                  <c:v>-8.8429688572904223E-3</c:v>
                </c:pt>
                <c:pt idx="405">
                  <c:v>-1.2229609240685385E-2</c:v>
                </c:pt>
                <c:pt idx="406">
                  <c:v>-9.2785783211662039E-3</c:v>
                </c:pt>
                <c:pt idx="407">
                  <c:v>-9.7236688953135034E-3</c:v>
                </c:pt>
                <c:pt idx="408">
                  <c:v>-7.5767087137966985E-3</c:v>
                </c:pt>
                <c:pt idx="409">
                  <c:v>-1.1412659731557218E-2</c:v>
                </c:pt>
                <c:pt idx="410">
                  <c:v>-6.6206506645016651E-3</c:v>
                </c:pt>
                <c:pt idx="411">
                  <c:v>-1.6001684992879628E-2</c:v>
                </c:pt>
                <c:pt idx="412">
                  <c:v>-4.4063386843445516E-3</c:v>
                </c:pt>
                <c:pt idx="413">
                  <c:v>-2.8400457500525112E-3</c:v>
                </c:pt>
                <c:pt idx="414">
                  <c:v>-4.739162701397898E-3</c:v>
                </c:pt>
                <c:pt idx="415">
                  <c:v>-7.61767895755579E-3</c:v>
                </c:pt>
                <c:pt idx="416">
                  <c:v>-7.4053099842476431E-3</c:v>
                </c:pt>
                <c:pt idx="417">
                  <c:v>-1.2338395108721362E-2</c:v>
                </c:pt>
                <c:pt idx="418">
                  <c:v>-9.0859407728324897E-3</c:v>
                </c:pt>
                <c:pt idx="419">
                  <c:v>6.1291537737371463E-2</c:v>
                </c:pt>
                <c:pt idx="420">
                  <c:v>0.3700579019381432</c:v>
                </c:pt>
                <c:pt idx="421">
                  <c:v>0.67794000527590004</c:v>
                </c:pt>
                <c:pt idx="422">
                  <c:v>0.97075958415784225</c:v>
                </c:pt>
                <c:pt idx="423">
                  <c:v>1.2076128733324349</c:v>
                </c:pt>
                <c:pt idx="424">
                  <c:v>1.3215064473729219</c:v>
                </c:pt>
                <c:pt idx="425">
                  <c:v>1.1857680318004014</c:v>
                </c:pt>
                <c:pt idx="426">
                  <c:v>1.052188772489703</c:v>
                </c:pt>
                <c:pt idx="427">
                  <c:v>0.90406069655601018</c:v>
                </c:pt>
                <c:pt idx="428">
                  <c:v>0.77498841371520899</c:v>
                </c:pt>
                <c:pt idx="429">
                  <c:v>0.66280138438363334</c:v>
                </c:pt>
                <c:pt idx="430">
                  <c:v>0.56345114324324075</c:v>
                </c:pt>
                <c:pt idx="431">
                  <c:v>0.4829779582669696</c:v>
                </c:pt>
                <c:pt idx="432">
                  <c:v>0.4074295775550717</c:v>
                </c:pt>
                <c:pt idx="433">
                  <c:v>0.35169806212196425</c:v>
                </c:pt>
                <c:pt idx="434">
                  <c:v>0.31307521647396513</c:v>
                </c:pt>
                <c:pt idx="435">
                  <c:v>0.28087993830066693</c:v>
                </c:pt>
                <c:pt idx="436">
                  <c:v>0.24697637830658134</c:v>
                </c:pt>
                <c:pt idx="437">
                  <c:v>0.22206223401344155</c:v>
                </c:pt>
                <c:pt idx="438">
                  <c:v>0.19487752547520182</c:v>
                </c:pt>
                <c:pt idx="439">
                  <c:v>0.18160402741889609</c:v>
                </c:pt>
                <c:pt idx="440">
                  <c:v>0.16255301705939301</c:v>
                </c:pt>
                <c:pt idx="441">
                  <c:v>0.14266922202801216</c:v>
                </c:pt>
                <c:pt idx="442">
                  <c:v>0.13394286491419966</c:v>
                </c:pt>
                <c:pt idx="443">
                  <c:v>0.12694163798803332</c:v>
                </c:pt>
                <c:pt idx="444">
                  <c:v>0.11132604847575997</c:v>
                </c:pt>
                <c:pt idx="445">
                  <c:v>0.11192824831974221</c:v>
                </c:pt>
                <c:pt idx="446">
                  <c:v>9.2542131646894329E-2</c:v>
                </c:pt>
                <c:pt idx="447">
                  <c:v>9.4420980388139272E-2</c:v>
                </c:pt>
                <c:pt idx="448">
                  <c:v>8.4603633175732745E-2</c:v>
                </c:pt>
                <c:pt idx="449">
                  <c:v>7.815597071928157E-2</c:v>
                </c:pt>
                <c:pt idx="450">
                  <c:v>7.2138642827400928E-2</c:v>
                </c:pt>
                <c:pt idx="451">
                  <c:v>6.6561788995763482E-2</c:v>
                </c:pt>
                <c:pt idx="452">
                  <c:v>6.8259368230319556E-2</c:v>
                </c:pt>
                <c:pt idx="453">
                  <c:v>6.1758687262938358E-2</c:v>
                </c:pt>
                <c:pt idx="454">
                  <c:v>6.2461558536022685E-2</c:v>
                </c:pt>
                <c:pt idx="455">
                  <c:v>5.1738183756247315E-2</c:v>
                </c:pt>
                <c:pt idx="456">
                  <c:v>6.1147889580267678E-2</c:v>
                </c:pt>
                <c:pt idx="457">
                  <c:v>6.0709361442420805E-2</c:v>
                </c:pt>
                <c:pt idx="458">
                  <c:v>5.3458019392225588E-2</c:v>
                </c:pt>
                <c:pt idx="459">
                  <c:v>5.8611006634908716E-2</c:v>
                </c:pt>
                <c:pt idx="460">
                  <c:v>6.8775237463471028E-2</c:v>
                </c:pt>
                <c:pt idx="461">
                  <c:v>7.5087445073059061E-2</c:v>
                </c:pt>
                <c:pt idx="462">
                  <c:v>7.3126604107975612E-2</c:v>
                </c:pt>
                <c:pt idx="463">
                  <c:v>6.9370410451589287E-2</c:v>
                </c:pt>
                <c:pt idx="464">
                  <c:v>7.2341093255844757E-2</c:v>
                </c:pt>
                <c:pt idx="465">
                  <c:v>7.1494673193324365E-2</c:v>
                </c:pt>
                <c:pt idx="466">
                  <c:v>6.9111095570577569E-2</c:v>
                </c:pt>
                <c:pt idx="467">
                  <c:v>7.9968865140739004E-2</c:v>
                </c:pt>
                <c:pt idx="468">
                  <c:v>7.8954743792514992E-2</c:v>
                </c:pt>
                <c:pt idx="469">
                  <c:v>8.4358763735306569E-2</c:v>
                </c:pt>
                <c:pt idx="470">
                  <c:v>7.8558797698124322E-2</c:v>
                </c:pt>
                <c:pt idx="471">
                  <c:v>8.2555045543937944E-2</c:v>
                </c:pt>
                <c:pt idx="472">
                  <c:v>8.0118417471404385E-2</c:v>
                </c:pt>
                <c:pt idx="473">
                  <c:v>8.8868141759703423E-2</c:v>
                </c:pt>
                <c:pt idx="474">
                  <c:v>8.8521253848953221E-2</c:v>
                </c:pt>
                <c:pt idx="475">
                  <c:v>8.8025540084620976E-2</c:v>
                </c:pt>
                <c:pt idx="476">
                  <c:v>8.6419127987985483E-2</c:v>
                </c:pt>
                <c:pt idx="477">
                  <c:v>9.2248916036178991E-2</c:v>
                </c:pt>
                <c:pt idx="478">
                  <c:v>9.4885947827956257E-2</c:v>
                </c:pt>
                <c:pt idx="479">
                  <c:v>0.19133221680827761</c:v>
                </c:pt>
                <c:pt idx="480">
                  <c:v>0.58826486210362572</c:v>
                </c:pt>
                <c:pt idx="481">
                  <c:v>1.0027702849247322</c:v>
                </c:pt>
                <c:pt idx="482">
                  <c:v>1.3782603822134334</c:v>
                </c:pt>
                <c:pt idx="483">
                  <c:v>1.6946933894241414</c:v>
                </c:pt>
                <c:pt idx="484">
                  <c:v>1.8914019552888519</c:v>
                </c:pt>
                <c:pt idx="485">
                  <c:v>1.7874173510443321</c:v>
                </c:pt>
                <c:pt idx="486">
                  <c:v>1.7118545087789676</c:v>
                </c:pt>
                <c:pt idx="487">
                  <c:v>1.6243651211037098</c:v>
                </c:pt>
                <c:pt idx="488">
                  <c:v>1.5218253177117664</c:v>
                </c:pt>
                <c:pt idx="489">
                  <c:v>1.435675384924417</c:v>
                </c:pt>
                <c:pt idx="490">
                  <c:v>1.3628491527992164</c:v>
                </c:pt>
                <c:pt idx="491">
                  <c:v>1.2942191250810597</c:v>
                </c:pt>
                <c:pt idx="492">
                  <c:v>1.2324557444607762</c:v>
                </c:pt>
                <c:pt idx="493">
                  <c:v>1.1757199819595474</c:v>
                </c:pt>
                <c:pt idx="494">
                  <c:v>1.1222409705153271</c:v>
                </c:pt>
                <c:pt idx="495">
                  <c:v>1.0829394971762885</c:v>
                </c:pt>
                <c:pt idx="496">
                  <c:v>1.0361286962966256</c:v>
                </c:pt>
                <c:pt idx="497">
                  <c:v>1.0048583339139614</c:v>
                </c:pt>
                <c:pt idx="498">
                  <c:v>0.96699469427000384</c:v>
                </c:pt>
                <c:pt idx="499">
                  <c:v>0.93123276557036694</c:v>
                </c:pt>
                <c:pt idx="500">
                  <c:v>0.90879293955685037</c:v>
                </c:pt>
                <c:pt idx="501">
                  <c:v>0.87963424346885222</c:v>
                </c:pt>
                <c:pt idx="502">
                  <c:v>0.87131404841968096</c:v>
                </c:pt>
                <c:pt idx="503">
                  <c:v>0.84478872523499438</c:v>
                </c:pt>
                <c:pt idx="504">
                  <c:v>0.82114528145295596</c:v>
                </c:pt>
                <c:pt idx="505">
                  <c:v>0.81269813657422907</c:v>
                </c:pt>
                <c:pt idx="506">
                  <c:v>0.78960305441369216</c:v>
                </c:pt>
                <c:pt idx="507">
                  <c:v>0.77873341470279056</c:v>
                </c:pt>
                <c:pt idx="508">
                  <c:v>0.77847828509656714</c:v>
                </c:pt>
                <c:pt idx="509">
                  <c:v>0.76279241933284125</c:v>
                </c:pt>
                <c:pt idx="510">
                  <c:v>0.7542832795434109</c:v>
                </c:pt>
                <c:pt idx="511">
                  <c:v>0.74337266825785175</c:v>
                </c:pt>
                <c:pt idx="512">
                  <c:v>0.73989218567519055</c:v>
                </c:pt>
                <c:pt idx="513">
                  <c:v>0.73324854150691654</c:v>
                </c:pt>
                <c:pt idx="514">
                  <c:v>0.71852029191343159</c:v>
                </c:pt>
                <c:pt idx="515">
                  <c:v>0.72430780246712234</c:v>
                </c:pt>
                <c:pt idx="516">
                  <c:v>0.71912440773296038</c:v>
                </c:pt>
                <c:pt idx="517">
                  <c:v>0.71328200976907874</c:v>
                </c:pt>
                <c:pt idx="518">
                  <c:v>0.71648747355105635</c:v>
                </c:pt>
                <c:pt idx="519">
                  <c:v>0.71676521628281598</c:v>
                </c:pt>
                <c:pt idx="520">
                  <c:v>0.70726329411505884</c:v>
                </c:pt>
                <c:pt idx="521">
                  <c:v>0.71329481536466832</c:v>
                </c:pt>
                <c:pt idx="522">
                  <c:v>0.71523912914999366</c:v>
                </c:pt>
                <c:pt idx="523">
                  <c:v>0.72109564038656226</c:v>
                </c:pt>
                <c:pt idx="524">
                  <c:v>0.71880015500125793</c:v>
                </c:pt>
                <c:pt idx="525">
                  <c:v>0.72123193236882288</c:v>
                </c:pt>
                <c:pt idx="526">
                  <c:v>0.72247570525819882</c:v>
                </c:pt>
                <c:pt idx="527">
                  <c:v>0.72455437616047302</c:v>
                </c:pt>
                <c:pt idx="528">
                  <c:v>0.73144858708937266</c:v>
                </c:pt>
                <c:pt idx="529">
                  <c:v>0.7330153005095017</c:v>
                </c:pt>
                <c:pt idx="530">
                  <c:v>0.74372669012730308</c:v>
                </c:pt>
                <c:pt idx="531">
                  <c:v>0.74247511648021902</c:v>
                </c:pt>
                <c:pt idx="532">
                  <c:v>0.74164317419413517</c:v>
                </c:pt>
                <c:pt idx="533">
                  <c:v>0.74566076478713583</c:v>
                </c:pt>
                <c:pt idx="534">
                  <c:v>0.75720829260303668</c:v>
                </c:pt>
                <c:pt idx="535">
                  <c:v>0.75870296719870622</c:v>
                </c:pt>
                <c:pt idx="536">
                  <c:v>0.7591538871608895</c:v>
                </c:pt>
                <c:pt idx="537">
                  <c:v>0.76296997310728432</c:v>
                </c:pt>
                <c:pt idx="538">
                  <c:v>0.76952603094071259</c:v>
                </c:pt>
                <c:pt idx="539">
                  <c:v>0.86433049013202923</c:v>
                </c:pt>
                <c:pt idx="540">
                  <c:v>1.2856881956979958</c:v>
                </c:pt>
                <c:pt idx="541">
                  <c:v>1.704094474237337</c:v>
                </c:pt>
                <c:pt idx="542">
                  <c:v>2.0421988390452581</c:v>
                </c:pt>
                <c:pt idx="543">
                  <c:v>2.3159715530114982</c:v>
                </c:pt>
                <c:pt idx="544">
                  <c:v>2.4800868618986569</c:v>
                </c:pt>
                <c:pt idx="545">
                  <c:v>2.4456366988378369</c:v>
                </c:pt>
                <c:pt idx="546">
                  <c:v>2.4184981568875741</c:v>
                </c:pt>
                <c:pt idx="547">
                  <c:v>2.39353417669617</c:v>
                </c:pt>
                <c:pt idx="548">
                  <c:v>2.3430308606587307</c:v>
                </c:pt>
                <c:pt idx="549">
                  <c:v>2.3248132035920746</c:v>
                </c:pt>
                <c:pt idx="550">
                  <c:v>2.2710214208591863</c:v>
                </c:pt>
                <c:pt idx="551">
                  <c:v>2.2388884254712909</c:v>
                </c:pt>
                <c:pt idx="552">
                  <c:v>2.2153178238444751</c:v>
                </c:pt>
                <c:pt idx="553">
                  <c:v>2.1749712782160904</c:v>
                </c:pt>
                <c:pt idx="554">
                  <c:v>2.1500488401038935</c:v>
                </c:pt>
                <c:pt idx="555">
                  <c:v>2.1287177418512178</c:v>
                </c:pt>
                <c:pt idx="556">
                  <c:v>2.1145708380209465</c:v>
                </c:pt>
                <c:pt idx="557">
                  <c:v>2.0899934200051939</c:v>
                </c:pt>
                <c:pt idx="558">
                  <c:v>2.0434786803423117</c:v>
                </c:pt>
                <c:pt idx="559">
                  <c:v>2.0385969359222664</c:v>
                </c:pt>
                <c:pt idx="560">
                  <c:v>2.0361573618359161</c:v>
                </c:pt>
                <c:pt idx="561">
                  <c:v>2.0075467558813886</c:v>
                </c:pt>
                <c:pt idx="562">
                  <c:v>2.0074939883259981</c:v>
                </c:pt>
                <c:pt idx="563">
                  <c:v>1.9791415477065404</c:v>
                </c:pt>
                <c:pt idx="564">
                  <c:v>1.9797021634679346</c:v>
                </c:pt>
                <c:pt idx="565">
                  <c:v>1.9848019023945891</c:v>
                </c:pt>
                <c:pt idx="566">
                  <c:v>1.9676555182451518</c:v>
                </c:pt>
                <c:pt idx="567">
                  <c:v>1.965534670393545</c:v>
                </c:pt>
                <c:pt idx="568">
                  <c:v>1.9321146364316888</c:v>
                </c:pt>
                <c:pt idx="569">
                  <c:v>1.9387679817805608</c:v>
                </c:pt>
                <c:pt idx="570">
                  <c:v>1.9306252156602497</c:v>
                </c:pt>
                <c:pt idx="571">
                  <c:v>1.9162089045901276</c:v>
                </c:pt>
                <c:pt idx="572">
                  <c:v>1.9276388417764303</c:v>
                </c:pt>
                <c:pt idx="573">
                  <c:v>1.91263994716576</c:v>
                </c:pt>
                <c:pt idx="574">
                  <c:v>1.9131860949755584</c:v>
                </c:pt>
                <c:pt idx="575">
                  <c:v>1.9081273808720252</c:v>
                </c:pt>
                <c:pt idx="576">
                  <c:v>1.9099013658736919</c:v>
                </c:pt>
                <c:pt idx="577">
                  <c:v>1.9145385891849453</c:v>
                </c:pt>
                <c:pt idx="578">
                  <c:v>1.9132224251099319</c:v>
                </c:pt>
                <c:pt idx="579">
                  <c:v>1.9087857297671078</c:v>
                </c:pt>
                <c:pt idx="580">
                  <c:v>1.9054922049980418</c:v>
                </c:pt>
                <c:pt idx="581">
                  <c:v>1.9109996205107216</c:v>
                </c:pt>
                <c:pt idx="582">
                  <c:v>1.901067885342739</c:v>
                </c:pt>
                <c:pt idx="583">
                  <c:v>1.9145879242347543</c:v>
                </c:pt>
                <c:pt idx="584">
                  <c:v>1.9158072119574903</c:v>
                </c:pt>
                <c:pt idx="585">
                  <c:v>1.9245536943955084</c:v>
                </c:pt>
                <c:pt idx="586">
                  <c:v>1.9190475400838138</c:v>
                </c:pt>
                <c:pt idx="587">
                  <c:v>1.9265814197918787</c:v>
                </c:pt>
                <c:pt idx="588">
                  <c:v>1.9101786253288622</c:v>
                </c:pt>
                <c:pt idx="589">
                  <c:v>1.9255601004132075</c:v>
                </c:pt>
                <c:pt idx="590">
                  <c:v>1.9348169434033307</c:v>
                </c:pt>
                <c:pt idx="591">
                  <c:v>1.9283494597710564</c:v>
                </c:pt>
                <c:pt idx="592">
                  <c:v>1.9353433423080215</c:v>
                </c:pt>
                <c:pt idx="593">
                  <c:v>1.9296060758816622</c:v>
                </c:pt>
                <c:pt idx="594">
                  <c:v>1.9376762852389207</c:v>
                </c:pt>
                <c:pt idx="595">
                  <c:v>1.9421190364006353</c:v>
                </c:pt>
                <c:pt idx="596">
                  <c:v>1.9566608263902581</c:v>
                </c:pt>
                <c:pt idx="597">
                  <c:v>1.9488691583341258</c:v>
                </c:pt>
                <c:pt idx="598">
                  <c:v>1.9687905497632652</c:v>
                </c:pt>
                <c:pt idx="599">
                  <c:v>2.0448135655685649</c:v>
                </c:pt>
                <c:pt idx="600">
                  <c:v>2.3361576993060789</c:v>
                </c:pt>
                <c:pt idx="601">
                  <c:v>2.6064242641623983</c:v>
                </c:pt>
                <c:pt idx="602">
                  <c:v>2.8101098544789083</c:v>
                </c:pt>
                <c:pt idx="603">
                  <c:v>2.9649776922257018</c:v>
                </c:pt>
                <c:pt idx="604">
                  <c:v>3.0610578995145841</c:v>
                </c:pt>
                <c:pt idx="605">
                  <c:v>3.0550078200691986</c:v>
                </c:pt>
                <c:pt idx="606">
                  <c:v>3.0601925606437907</c:v>
                </c:pt>
                <c:pt idx="607">
                  <c:v>3.0296476112038535</c:v>
                </c:pt>
                <c:pt idx="608">
                  <c:v>3.02254996699752</c:v>
                </c:pt>
                <c:pt idx="609">
                  <c:v>3.0254056975304806</c:v>
                </c:pt>
                <c:pt idx="610">
                  <c:v>3.0173696237225607</c:v>
                </c:pt>
                <c:pt idx="611">
                  <c:v>2.9895740291489554</c:v>
                </c:pt>
                <c:pt idx="612">
                  <c:v>2.9975990019370897</c:v>
                </c:pt>
                <c:pt idx="613">
                  <c:v>2.9757583127881251</c:v>
                </c:pt>
                <c:pt idx="614">
                  <c:v>2.9776017170219795</c:v>
                </c:pt>
                <c:pt idx="615">
                  <c:v>2.9565351767408061</c:v>
                </c:pt>
                <c:pt idx="616">
                  <c:v>2.9559625547878987</c:v>
                </c:pt>
                <c:pt idx="617">
                  <c:v>2.9432295280801375</c:v>
                </c:pt>
                <c:pt idx="618">
                  <c:v>2.9502877732425246</c:v>
                </c:pt>
                <c:pt idx="619">
                  <c:v>2.9354821693185555</c:v>
                </c:pt>
                <c:pt idx="620">
                  <c:v>2.9304895549513348</c:v>
                </c:pt>
                <c:pt idx="621">
                  <c:v>2.913911067881831</c:v>
                </c:pt>
                <c:pt idx="622">
                  <c:v>2.9147884954227741</c:v>
                </c:pt>
                <c:pt idx="623">
                  <c:v>2.9098461163049882</c:v>
                </c:pt>
                <c:pt idx="624">
                  <c:v>2.9174163641124435</c:v>
                </c:pt>
                <c:pt idx="625">
                  <c:v>2.9205197218371937</c:v>
                </c:pt>
                <c:pt idx="626">
                  <c:v>2.9077299022253116</c:v>
                </c:pt>
                <c:pt idx="627">
                  <c:v>2.9092310054647563</c:v>
                </c:pt>
                <c:pt idx="628">
                  <c:v>2.9202474364139519</c:v>
                </c:pt>
                <c:pt idx="629">
                  <c:v>2.9052224068795396</c:v>
                </c:pt>
                <c:pt idx="630">
                  <c:v>2.8978056167305075</c:v>
                </c:pt>
                <c:pt idx="631">
                  <c:v>2.9172838873420539</c:v>
                </c:pt>
                <c:pt idx="632">
                  <c:v>2.9091380696965015</c:v>
                </c:pt>
                <c:pt idx="633">
                  <c:v>2.9106962822215658</c:v>
                </c:pt>
                <c:pt idx="634">
                  <c:v>2.9045585070247597</c:v>
                </c:pt>
                <c:pt idx="635">
                  <c:v>2.8992515133763055</c:v>
                </c:pt>
                <c:pt idx="636">
                  <c:v>2.8866784527990546</c:v>
                </c:pt>
                <c:pt idx="637">
                  <c:v>2.8953851471819338</c:v>
                </c:pt>
                <c:pt idx="638">
                  <c:v>2.8866535294436053</c:v>
                </c:pt>
                <c:pt idx="639">
                  <c:v>2.8994340850547173</c:v>
                </c:pt>
                <c:pt idx="640">
                  <c:v>2.895033944387817</c:v>
                </c:pt>
                <c:pt idx="641">
                  <c:v>2.8984378048369734</c:v>
                </c:pt>
                <c:pt idx="642">
                  <c:v>2.8971642953110046</c:v>
                </c:pt>
                <c:pt idx="643">
                  <c:v>2.9103493428662688</c:v>
                </c:pt>
                <c:pt idx="644">
                  <c:v>2.8837016548018033</c:v>
                </c:pt>
                <c:pt idx="645">
                  <c:v>2.8837844414883032</c:v>
                </c:pt>
                <c:pt idx="646">
                  <c:v>2.8835744433254136</c:v>
                </c:pt>
                <c:pt idx="647">
                  <c:v>2.8812373388308186</c:v>
                </c:pt>
                <c:pt idx="648">
                  <c:v>2.8893272194052648</c:v>
                </c:pt>
                <c:pt idx="649">
                  <c:v>2.9002210447954417</c:v>
                </c:pt>
                <c:pt idx="650">
                  <c:v>2.8937973057897959</c:v>
                </c:pt>
                <c:pt idx="651">
                  <c:v>2.8925164616566583</c:v>
                </c:pt>
                <c:pt idx="652">
                  <c:v>2.8859955667170487</c:v>
                </c:pt>
                <c:pt idx="653">
                  <c:v>2.8920442986983925</c:v>
                </c:pt>
                <c:pt idx="654">
                  <c:v>2.8854070013669935</c:v>
                </c:pt>
                <c:pt idx="655">
                  <c:v>2.8952323806951639</c:v>
                </c:pt>
                <c:pt idx="656">
                  <c:v>2.8906141507419774</c:v>
                </c:pt>
                <c:pt idx="657">
                  <c:v>2.9006333370193578</c:v>
                </c:pt>
                <c:pt idx="658">
                  <c:v>2.9027789577929743</c:v>
                </c:pt>
                <c:pt idx="659">
                  <c:v>2.9337998117341755</c:v>
                </c:pt>
                <c:pt idx="660">
                  <c:v>3.073617615364312</c:v>
                </c:pt>
                <c:pt idx="661">
                  <c:v>3.1841948319610962</c:v>
                </c:pt>
                <c:pt idx="662">
                  <c:v>3.2684493367116247</c:v>
                </c:pt>
                <c:pt idx="663">
                  <c:v>3.3252847660576315</c:v>
                </c:pt>
                <c:pt idx="664">
                  <c:v>3.3816270404857152</c:v>
                </c:pt>
                <c:pt idx="665">
                  <c:v>3.3937820228936659</c:v>
                </c:pt>
                <c:pt idx="666">
                  <c:v>3.3900352989714406</c:v>
                </c:pt>
                <c:pt idx="667">
                  <c:v>3.3848002444718959</c:v>
                </c:pt>
                <c:pt idx="668">
                  <c:v>3.3801003930647311</c:v>
                </c:pt>
                <c:pt idx="669">
                  <c:v>3.3746722708977837</c:v>
                </c:pt>
                <c:pt idx="670">
                  <c:v>3.3819683048697096</c:v>
                </c:pt>
                <c:pt idx="671">
                  <c:v>3.3808268623576287</c:v>
                </c:pt>
                <c:pt idx="672">
                  <c:v>3.3760661065272175</c:v>
                </c:pt>
                <c:pt idx="673">
                  <c:v>3.365644805265128</c:v>
                </c:pt>
                <c:pt idx="674">
                  <c:v>3.3828535183309314</c:v>
                </c:pt>
                <c:pt idx="675">
                  <c:v>3.3763957610425792</c:v>
                </c:pt>
                <c:pt idx="676">
                  <c:v>3.3748147646851927</c:v>
                </c:pt>
                <c:pt idx="677">
                  <c:v>3.3826534434932158</c:v>
                </c:pt>
                <c:pt idx="678">
                  <c:v>3.3742831157494124</c:v>
                </c:pt>
                <c:pt idx="679">
                  <c:v>3.3683281370050095</c:v>
                </c:pt>
                <c:pt idx="680">
                  <c:v>3.3777054805855373</c:v>
                </c:pt>
                <c:pt idx="681">
                  <c:v>3.3613953712109961</c:v>
                </c:pt>
                <c:pt idx="682">
                  <c:v>3.3634170772243608</c:v>
                </c:pt>
                <c:pt idx="683">
                  <c:v>3.3435198516750502</c:v>
                </c:pt>
                <c:pt idx="684">
                  <c:v>3.3469739989526617</c:v>
                </c:pt>
                <c:pt idx="685">
                  <c:v>3.3568965554710006</c:v>
                </c:pt>
                <c:pt idx="686">
                  <c:v>3.3659781468442902</c:v>
                </c:pt>
                <c:pt idx="687">
                  <c:v>3.3767160151617062</c:v>
                </c:pt>
                <c:pt idx="688">
                  <c:v>3.3548526696934098</c:v>
                </c:pt>
                <c:pt idx="689">
                  <c:v>3.352945973412774</c:v>
                </c:pt>
                <c:pt idx="690">
                  <c:v>3.3754090080475456</c:v>
                </c:pt>
                <c:pt idx="691">
                  <c:v>3.3661462807622309</c:v>
                </c:pt>
                <c:pt idx="692">
                  <c:v>3.3630230932480503</c:v>
                </c:pt>
                <c:pt idx="693">
                  <c:v>3.375238339550549</c:v>
                </c:pt>
                <c:pt idx="694">
                  <c:v>3.3581863176099773</c:v>
                </c:pt>
                <c:pt idx="695">
                  <c:v>3.3778110711383804</c:v>
                </c:pt>
                <c:pt idx="696">
                  <c:v>3.3681404470982628</c:v>
                </c:pt>
                <c:pt idx="697">
                  <c:v>3.3727192394050882</c:v>
                </c:pt>
                <c:pt idx="698">
                  <c:v>3.3702953301166794</c:v>
                </c:pt>
                <c:pt idx="699">
                  <c:v>3.3671962614433832</c:v>
                </c:pt>
                <c:pt idx="700">
                  <c:v>3.3764275611033847</c:v>
                </c:pt>
                <c:pt idx="701">
                  <c:v>3.3778617788977554</c:v>
                </c:pt>
                <c:pt idx="702">
                  <c:v>3.3772256146315129</c:v>
                </c:pt>
                <c:pt idx="703">
                  <c:v>3.3659837640588846</c:v>
                </c:pt>
                <c:pt idx="704">
                  <c:v>3.3623098357276731</c:v>
                </c:pt>
                <c:pt idx="705">
                  <c:v>3.3478795616661765</c:v>
                </c:pt>
                <c:pt idx="706">
                  <c:v>3.3744386744147405</c:v>
                </c:pt>
                <c:pt idx="707">
                  <c:v>3.3607337813476752</c:v>
                </c:pt>
                <c:pt idx="708">
                  <c:v>3.3830154416511533</c:v>
                </c:pt>
                <c:pt idx="709">
                  <c:v>3.3679895023929047</c:v>
                </c:pt>
                <c:pt idx="710">
                  <c:v>3.3734064231215171</c:v>
                </c:pt>
                <c:pt idx="711">
                  <c:v>3.3579214185179871</c:v>
                </c:pt>
                <c:pt idx="712">
                  <c:v>3.3747629805932617</c:v>
                </c:pt>
                <c:pt idx="713">
                  <c:v>3.3692637400471397</c:v>
                </c:pt>
                <c:pt idx="714">
                  <c:v>3.3657074933830842</c:v>
                </c:pt>
                <c:pt idx="715">
                  <c:v>3.3589445394690691</c:v>
                </c:pt>
                <c:pt idx="716">
                  <c:v>3.3787596821280972</c:v>
                </c:pt>
                <c:pt idx="717">
                  <c:v>3.3673687573141193</c:v>
                </c:pt>
                <c:pt idx="718">
                  <c:v>3.3813707004566673</c:v>
                </c:pt>
                <c:pt idx="719">
                  <c:v>3.381080705809274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A73-49A5-9EF0-C3B69959E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5267640"/>
        <c:axId val="715268000"/>
      </c:scatterChart>
      <c:valAx>
        <c:axId val="715267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Time (sec.)</a:t>
                </a:r>
              </a:p>
            </c:rich>
          </c:tx>
          <c:layout>
            <c:manualLayout>
              <c:xMode val="edge"/>
              <c:yMode val="edge"/>
              <c:x val="0.45313425864139861"/>
              <c:y val="0.86384393643993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268000"/>
        <c:crosses val="autoZero"/>
        <c:crossBetween val="midCat"/>
      </c:valAx>
      <c:valAx>
        <c:axId val="71526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dF/Fmax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267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6</xdr:row>
      <xdr:rowOff>23812</xdr:rowOff>
    </xdr:from>
    <xdr:to>
      <xdr:col>17</xdr:col>
      <xdr:colOff>371475</xdr:colOff>
      <xdr:row>26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0E636F-F9E7-1C90-107F-DDD274084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0.39831</cdr:x>
      <cdr:y>0.65878</cdr:y>
    </cdr:from>
    <cdr:to>
      <cdr:x>0.56356</cdr:x>
      <cdr:y>0.73599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0602B710-AC24-32CD-C89B-E81614F74507}"/>
            </a:ext>
          </a:extLst>
        </cdr:cNvPr>
        <cdr:cNvSpPr/>
      </cdr:nvSpPr>
      <cdr:spPr>
        <a:xfrm xmlns:a="http://schemas.openxmlformats.org/drawingml/2006/main">
          <a:off x="1790700" y="2519363"/>
          <a:ext cx="742949" cy="2952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0.17373</cdr:x>
      <cdr:y>0.52677</cdr:y>
    </cdr:from>
    <cdr:to>
      <cdr:x>0.45339</cdr:x>
      <cdr:y>0.58406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5E8C9CAA-69D6-3C31-0EE8-EE2900782EDA}"/>
            </a:ext>
          </a:extLst>
        </cdr:cNvPr>
        <cdr:cNvSpPr txBox="1"/>
      </cdr:nvSpPr>
      <cdr:spPr>
        <a:xfrm xmlns:a="http://schemas.openxmlformats.org/drawingml/2006/main">
          <a:off x="781050" y="2014538"/>
          <a:ext cx="12573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Glucose + KLH45</a:t>
          </a:r>
        </a:p>
      </cdr:txBody>
    </cdr:sp>
  </cdr:relSizeAnchor>
  <cdr:relSizeAnchor xmlns:cdr="http://schemas.openxmlformats.org/drawingml/2006/chartDrawing">
    <cdr:from>
      <cdr:x>0.53672</cdr:x>
      <cdr:y>0.15027</cdr:y>
    </cdr:from>
    <cdr:to>
      <cdr:x>0.86864</cdr:x>
      <cdr:y>0.20299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552020D-D728-7999-AD4E-6CAEC1796DDC}"/>
            </a:ext>
          </a:extLst>
        </cdr:cNvPr>
        <cdr:cNvSpPr txBox="1"/>
      </cdr:nvSpPr>
      <cdr:spPr>
        <a:xfrm xmlns:a="http://schemas.openxmlformats.org/drawingml/2006/main">
          <a:off x="2413000" y="574675"/>
          <a:ext cx="1492250" cy="201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Glucose + KLH45 + KA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4</xdr:row>
      <xdr:rowOff>33337</xdr:rowOff>
    </xdr:from>
    <xdr:to>
      <xdr:col>16</xdr:col>
      <xdr:colOff>590550</xdr:colOff>
      <xdr:row>24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361C73-B942-441C-BCF7-D2702B04A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</xdr:colOff>
      <xdr:row>13</xdr:row>
      <xdr:rowOff>0</xdr:rowOff>
    </xdr:from>
    <xdr:to>
      <xdr:col>12</xdr:col>
      <xdr:colOff>276225</xdr:colOff>
      <xdr:row>16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73E31A3-3D27-217C-F306-CDA34D4F717E}"/>
            </a:ext>
          </a:extLst>
        </xdr:cNvPr>
        <xdr:cNvSpPr txBox="1"/>
      </xdr:nvSpPr>
      <xdr:spPr>
        <a:xfrm>
          <a:off x="6762750" y="2476500"/>
          <a:ext cx="828675" cy="5810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KLH ind: </a:t>
          </a:r>
        </a:p>
        <a:p>
          <a:r>
            <a:rPr lang="en-US" sz="1100"/>
            <a:t>Lac. + Pyr.</a:t>
          </a:r>
        </a:p>
      </xdr:txBody>
    </xdr:sp>
    <xdr:clientData/>
  </xdr:twoCellAnchor>
  <xdr:twoCellAnchor>
    <xdr:from>
      <xdr:col>13</xdr:col>
      <xdr:colOff>476250</xdr:colOff>
      <xdr:row>6</xdr:row>
      <xdr:rowOff>19050</xdr:rowOff>
    </xdr:from>
    <xdr:to>
      <xdr:col>16</xdr:col>
      <xdr:colOff>190500</xdr:colOff>
      <xdr:row>9</xdr:row>
      <xdr:rowOff>28575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064FB36-863E-4FCD-BBAD-668935ECC0C9}"/>
            </a:ext>
          </a:extLst>
        </xdr:cNvPr>
        <xdr:cNvSpPr txBox="1"/>
      </xdr:nvSpPr>
      <xdr:spPr>
        <a:xfrm>
          <a:off x="8401050" y="1162050"/>
          <a:ext cx="1543050" cy="5810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KLH ind: </a:t>
          </a:r>
        </a:p>
        <a:p>
          <a:r>
            <a:rPr lang="en-US" sz="1100"/>
            <a:t>Lac. + Pyr. + Oligo.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0.39831</cdr:x>
      <cdr:y>0.69116</cdr:y>
    </cdr:from>
    <cdr:to>
      <cdr:x>0.56356</cdr:x>
      <cdr:y>0.76837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0602B710-AC24-32CD-C89B-E81614F74507}"/>
            </a:ext>
          </a:extLst>
        </cdr:cNvPr>
        <cdr:cNvSpPr/>
      </cdr:nvSpPr>
      <cdr:spPr>
        <a:xfrm xmlns:a="http://schemas.openxmlformats.org/drawingml/2006/main">
          <a:off x="1790722" y="2643189"/>
          <a:ext cx="742931" cy="29527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7530-60E1-4752-8FC9-EB2CCEF5B323}">
  <dimension ref="A1:I721"/>
  <sheetViews>
    <sheetView workbookViewId="0">
      <selection activeCell="I5" sqref="I5"/>
    </sheetView>
  </sheetViews>
  <sheetFormatPr defaultRowHeight="15" x14ac:dyDescent="0.25"/>
  <sheetData>
    <row r="1" spans="1:9" x14ac:dyDescent="0.25">
      <c r="A1" s="13" t="s">
        <v>8</v>
      </c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5</v>
      </c>
      <c r="H1" s="13" t="s">
        <v>6</v>
      </c>
    </row>
    <row r="2" spans="1:9" x14ac:dyDescent="0.25">
      <c r="A2" s="2">
        <v>1</v>
      </c>
      <c r="B2" s="8">
        <v>1.3162093083641E-2</v>
      </c>
      <c r="C2" s="8">
        <v>-7.4201511422185397E-3</v>
      </c>
      <c r="D2" s="8">
        <v>-5.7079092768008211E-2</v>
      </c>
      <c r="E2" s="8">
        <v>-2.1689358846260547E-2</v>
      </c>
      <c r="F2" s="8">
        <v>-2.9428823323338998E-2</v>
      </c>
      <c r="G2" s="9">
        <v>-2.0491066599237055E-2</v>
      </c>
      <c r="H2" s="9">
        <v>1.04372161921099E-2</v>
      </c>
      <c r="I2" s="8"/>
    </row>
    <row r="3" spans="1:9" x14ac:dyDescent="0.25">
      <c r="A3" s="2">
        <v>2</v>
      </c>
      <c r="B3" s="8">
        <v>5.2142640752408384E-3</v>
      </c>
      <c r="C3" s="8">
        <v>-2.2733854335519919E-2</v>
      </c>
      <c r="D3" s="8">
        <v>-2.4102876289390771E-2</v>
      </c>
      <c r="E3" s="8">
        <v>-6.2213386221763201E-2</v>
      </c>
      <c r="F3" s="8">
        <v>-6.2992742678911404E-2</v>
      </c>
      <c r="G3" s="9">
        <v>-3.3365719090068892E-2</v>
      </c>
      <c r="H3" s="9">
        <v>1.1657101409217547E-2</v>
      </c>
      <c r="I3" s="8"/>
    </row>
    <row r="4" spans="1:9" x14ac:dyDescent="0.25">
      <c r="A4" s="2">
        <v>3</v>
      </c>
      <c r="B4" s="8">
        <v>9.9969841149523172E-3</v>
      </c>
      <c r="C4" s="8">
        <v>-9.1634091786885318E-3</v>
      </c>
      <c r="D4" s="8">
        <v>-4.9735364996921834E-2</v>
      </c>
      <c r="E4" s="8">
        <v>2.3024782566494306E-3</v>
      </c>
      <c r="F4" s="8">
        <v>-4.5196059857817217E-2</v>
      </c>
      <c r="G4" s="9">
        <v>-1.8359074332365166E-2</v>
      </c>
      <c r="H4" s="9">
        <v>1.0991308332741669E-2</v>
      </c>
      <c r="I4" s="8"/>
    </row>
    <row r="5" spans="1:9" x14ac:dyDescent="0.25">
      <c r="A5" s="2">
        <v>4</v>
      </c>
      <c r="B5" s="8">
        <v>1.2861608054968048E-2</v>
      </c>
      <c r="C5" s="8">
        <v>-8.1713894120783604E-3</v>
      </c>
      <c r="D5" s="8">
        <v>-4.5417185331372671E-2</v>
      </c>
      <c r="E5" s="8">
        <v>-5.3530626127375892E-2</v>
      </c>
      <c r="F5" s="8">
        <v>8.6935446144791005E-3</v>
      </c>
      <c r="G5" s="9">
        <v>-1.7112809640275957E-2</v>
      </c>
      <c r="H5" s="9">
        <v>1.2282960022305578E-2</v>
      </c>
      <c r="I5" s="8"/>
    </row>
    <row r="6" spans="1:9" x14ac:dyDescent="0.25">
      <c r="A6" s="2">
        <v>5</v>
      </c>
      <c r="B6" s="8">
        <v>-1.192339872674115E-2</v>
      </c>
      <c r="C6" s="8">
        <v>-1.2909969268118956E-2</v>
      </c>
      <c r="D6" s="8">
        <v>-5.225853664463595E-2</v>
      </c>
      <c r="E6" s="8">
        <v>-6.7078957667842262E-2</v>
      </c>
      <c r="F6" s="8">
        <v>-1.6534033840686056E-2</v>
      </c>
      <c r="G6" s="9">
        <v>-3.2140979229604877E-2</v>
      </c>
      <c r="H6" s="9">
        <v>1.0290845453312476E-2</v>
      </c>
      <c r="I6" s="8"/>
    </row>
    <row r="7" spans="1:9" x14ac:dyDescent="0.25">
      <c r="A7" s="2">
        <v>6</v>
      </c>
      <c r="B7" s="8">
        <v>-8.7556583919821116E-4</v>
      </c>
      <c r="C7" s="8">
        <v>-2.2290816381499681E-2</v>
      </c>
      <c r="D7" s="8">
        <v>-7.5593640876509507E-2</v>
      </c>
      <c r="E7" s="8">
        <v>-0.10955190178279749</v>
      </c>
      <c r="F7" s="8">
        <v>-1.878203588124543E-2</v>
      </c>
      <c r="G7" s="9">
        <v>-4.5418792152250066E-2</v>
      </c>
      <c r="H7" s="9">
        <v>1.8168209933490786E-2</v>
      </c>
    </row>
    <row r="8" spans="1:9" x14ac:dyDescent="0.25">
      <c r="A8" s="2">
        <v>7</v>
      </c>
      <c r="B8" s="8">
        <v>-1.1372509507507574E-2</v>
      </c>
      <c r="C8" s="8">
        <v>-2.5112775523409993E-2</v>
      </c>
      <c r="D8" s="8">
        <v>-3.4799543565491357E-2</v>
      </c>
      <c r="E8" s="8">
        <v>-0.10983415868989151</v>
      </c>
      <c r="F8" s="8">
        <v>-6.0557407134972957E-2</v>
      </c>
      <c r="G8" s="9">
        <v>-4.8335278884254679E-2</v>
      </c>
      <c r="H8" s="9">
        <v>1.5518040790367608E-2</v>
      </c>
    </row>
    <row r="9" spans="1:9" x14ac:dyDescent="0.25">
      <c r="A9" s="2">
        <v>8</v>
      </c>
      <c r="B9" s="8">
        <v>-1.0891733461631076E-2</v>
      </c>
      <c r="C9" s="8">
        <v>-2.4602318750299699E-2</v>
      </c>
      <c r="D9" s="8">
        <v>-5.959097505711921E-2</v>
      </c>
      <c r="E9" s="8">
        <v>-9.385304142638369E-2</v>
      </c>
      <c r="F9" s="8">
        <v>-7.7293591818284957E-3</v>
      </c>
      <c r="G9" s="9">
        <v>-3.933348557545243E-2</v>
      </c>
      <c r="H9" s="9">
        <v>1.4707153626343004E-2</v>
      </c>
    </row>
    <row r="10" spans="1:9" x14ac:dyDescent="0.25">
      <c r="A10" s="2">
        <v>9</v>
      </c>
      <c r="B10" s="8">
        <v>-2.2545544490331089E-2</v>
      </c>
      <c r="C10" s="8">
        <v>-1.6762473216119352E-2</v>
      </c>
      <c r="D10" s="8">
        <v>-6.8255557784725016E-2</v>
      </c>
      <c r="E10" s="8">
        <v>-5.6958031427791496E-2</v>
      </c>
      <c r="F10" s="8">
        <v>-1.7501923608149266E-2</v>
      </c>
      <c r="G10" s="9">
        <v>-3.6404706105423242E-2</v>
      </c>
      <c r="H10" s="9">
        <v>9.740892760305141E-3</v>
      </c>
    </row>
    <row r="11" spans="1:9" x14ac:dyDescent="0.25">
      <c r="A11" s="2">
        <v>10</v>
      </c>
      <c r="B11" s="8">
        <v>-2.650693878500316E-2</v>
      </c>
      <c r="C11" s="8">
        <v>-2.8474085218040186E-2</v>
      </c>
      <c r="D11" s="8">
        <v>-4.6258242547277166E-2</v>
      </c>
      <c r="E11" s="8">
        <v>-7.5452579244936091E-2</v>
      </c>
      <c r="F11" s="8">
        <v>-2.7305710285033511E-2</v>
      </c>
      <c r="G11" s="9">
        <v>-4.0799511216058022E-2</v>
      </c>
      <c r="H11" s="9">
        <v>8.4116806593121877E-3</v>
      </c>
    </row>
    <row r="12" spans="1:9" x14ac:dyDescent="0.25">
      <c r="A12" s="2">
        <v>11</v>
      </c>
      <c r="B12" s="8">
        <v>-1.495829751633848E-2</v>
      </c>
      <c r="C12" s="8">
        <v>-1.488437754146925E-2</v>
      </c>
      <c r="D12" s="8">
        <v>-8.9287632861639196E-2</v>
      </c>
      <c r="E12" s="8">
        <v>-8.6030492858377022E-2</v>
      </c>
      <c r="F12" s="8">
        <v>-2.2747261702787812E-2</v>
      </c>
      <c r="G12" s="9">
        <v>-4.5581612496122352E-2</v>
      </c>
      <c r="H12" s="9">
        <v>1.5424452494809992E-2</v>
      </c>
    </row>
    <row r="13" spans="1:9" x14ac:dyDescent="0.25">
      <c r="A13" s="2">
        <v>12</v>
      </c>
      <c r="B13" s="8">
        <v>-2.8795633086728972E-2</v>
      </c>
      <c r="C13" s="8">
        <v>-2.0210464249579421E-2</v>
      </c>
      <c r="D13" s="8">
        <v>-3.478825420688824E-2</v>
      </c>
      <c r="E13" s="8">
        <v>-7.6474080432511249E-2</v>
      </c>
      <c r="F13" s="8">
        <v>3.6979845243474484E-3</v>
      </c>
      <c r="G13" s="9">
        <v>-3.131408949027209E-2</v>
      </c>
      <c r="H13" s="9">
        <v>1.1673856338552047E-2</v>
      </c>
    </row>
    <row r="14" spans="1:9" x14ac:dyDescent="0.25">
      <c r="A14" s="2">
        <v>13</v>
      </c>
      <c r="B14" s="8">
        <v>-2.3141506463865685E-2</v>
      </c>
      <c r="C14" s="8">
        <v>-1.6435010380539128E-2</v>
      </c>
      <c r="D14" s="8">
        <v>-6.2531852973134627E-2</v>
      </c>
      <c r="E14" s="8">
        <v>-5.5116641129136799E-2</v>
      </c>
      <c r="F14" s="8">
        <v>-2.7805266294045523E-2</v>
      </c>
      <c r="G14" s="9">
        <v>-3.7006055448144351E-2</v>
      </c>
      <c r="H14" s="9">
        <v>8.1966036570385835E-3</v>
      </c>
    </row>
    <row r="15" spans="1:9" x14ac:dyDescent="0.25">
      <c r="A15" s="2">
        <v>14</v>
      </c>
      <c r="B15" s="8">
        <v>-9.1889849658170937E-3</v>
      </c>
      <c r="C15" s="8">
        <v>-3.1787238613320418E-2</v>
      </c>
      <c r="D15" s="8">
        <v>-2.9933830007707902E-2</v>
      </c>
      <c r="E15" s="8">
        <v>-2.8718899913387139E-2</v>
      </c>
      <c r="F15" s="8">
        <v>-3.9607277006982251E-2</v>
      </c>
      <c r="G15" s="9">
        <v>-2.7847246101442957E-2</v>
      </c>
      <c r="H15" s="9">
        <v>4.5036260469264473E-3</v>
      </c>
    </row>
    <row r="16" spans="1:9" x14ac:dyDescent="0.25">
      <c r="A16" s="2">
        <v>15</v>
      </c>
      <c r="B16" s="8">
        <v>-1.2754740639403322E-2</v>
      </c>
      <c r="C16" s="8">
        <v>-1.5125159038219054E-2</v>
      </c>
      <c r="D16" s="8">
        <v>-6.5088892696656186E-2</v>
      </c>
      <c r="E16" s="8">
        <v>-1.2603374598884288E-2</v>
      </c>
      <c r="F16" s="8">
        <v>-1.2631252520270617E-2</v>
      </c>
      <c r="G16" s="9">
        <v>-2.3640683898686694E-2</v>
      </c>
      <c r="H16" s="9">
        <v>9.2779344958006937E-3</v>
      </c>
    </row>
    <row r="17" spans="1:8" x14ac:dyDescent="0.25">
      <c r="A17" s="2">
        <v>16</v>
      </c>
      <c r="B17" s="8">
        <v>-5.8285607284910019E-3</v>
      </c>
      <c r="C17" s="8">
        <v>-1.6695054397029296E-2</v>
      </c>
      <c r="D17" s="8">
        <v>-1.3507813240715054E-2</v>
      </c>
      <c r="E17" s="8">
        <v>-3.0331796525347513E-2</v>
      </c>
      <c r="F17" s="8">
        <v>2.3231471181885298E-4</v>
      </c>
      <c r="G17" s="9">
        <v>-1.3226182035952803E-2</v>
      </c>
      <c r="H17" s="9">
        <v>4.6500338681395408E-3</v>
      </c>
    </row>
    <row r="18" spans="1:8" x14ac:dyDescent="0.25">
      <c r="A18" s="2">
        <v>17</v>
      </c>
      <c r="B18" s="8">
        <v>-1.8504020854679462E-2</v>
      </c>
      <c r="C18" s="8">
        <v>-1.3189275804348673E-2</v>
      </c>
      <c r="D18" s="8">
        <v>5.1986539640335025E-3</v>
      </c>
      <c r="E18" s="8">
        <v>-4.0721538867391424E-2</v>
      </c>
      <c r="F18" s="8">
        <v>3.2422455042605561E-2</v>
      </c>
      <c r="G18" s="9">
        <v>-6.9587453039560987E-3</v>
      </c>
      <c r="H18" s="9">
        <v>1.0974006423841649E-2</v>
      </c>
    </row>
    <row r="19" spans="1:8" x14ac:dyDescent="0.25">
      <c r="A19" s="2">
        <v>18</v>
      </c>
      <c r="B19" s="8">
        <v>-2.1128256771757087E-2</v>
      </c>
      <c r="C19" s="8">
        <v>-2.9494998764260223E-2</v>
      </c>
      <c r="D19" s="8">
        <v>-1.8435618270812137E-2</v>
      </c>
      <c r="E19" s="8">
        <v>1.7514052475637973E-3</v>
      </c>
      <c r="F19" s="8">
        <v>-1.3380586533790409E-2</v>
      </c>
      <c r="G19" s="9">
        <v>-1.6137611018611213E-2</v>
      </c>
      <c r="H19" s="9">
        <v>4.6313077061821365E-3</v>
      </c>
    </row>
    <row r="20" spans="1:8" x14ac:dyDescent="0.25">
      <c r="A20" s="2">
        <v>19</v>
      </c>
      <c r="B20" s="8">
        <v>-2.0124008643441862E-3</v>
      </c>
      <c r="C20" s="8">
        <v>-2.4091861977189953E-2</v>
      </c>
      <c r="D20" s="8">
        <v>-4.5885693713387049E-2</v>
      </c>
      <c r="E20" s="8">
        <v>-3.2858667884085938E-2</v>
      </c>
      <c r="F20" s="8">
        <v>-2.6724129719404605E-4</v>
      </c>
      <c r="G20" s="9">
        <v>-2.1023173147240233E-2</v>
      </c>
      <c r="H20" s="9">
        <v>7.8990097745449683E-3</v>
      </c>
    </row>
    <row r="21" spans="1:8" x14ac:dyDescent="0.25">
      <c r="A21" s="2">
        <v>20</v>
      </c>
      <c r="B21" s="8">
        <v>-2.2926158859983354E-2</v>
      </c>
      <c r="C21" s="8">
        <v>1.8740146323325847E-3</v>
      </c>
      <c r="D21" s="8">
        <v>3.0875439053207354E-3</v>
      </c>
      <c r="E21" s="8">
        <v>-5.2109317940652738E-3</v>
      </c>
      <c r="F21" s="8">
        <v>-8.0728039380249198E-3</v>
      </c>
      <c r="G21" s="9">
        <v>-6.249667210884045E-3</v>
      </c>
      <c r="H21" s="9">
        <v>4.1746180214858857E-3</v>
      </c>
    </row>
    <row r="22" spans="1:8" x14ac:dyDescent="0.25">
      <c r="A22" s="2">
        <v>21</v>
      </c>
      <c r="B22" s="8">
        <v>-2.1378660962317674E-2</v>
      </c>
      <c r="C22" s="8">
        <v>-8.874471382588494E-3</v>
      </c>
      <c r="D22" s="8">
        <v>-5.6109068980944275E-3</v>
      </c>
      <c r="E22" s="8">
        <v>-1.2885631505976779E-2</v>
      </c>
      <c r="F22" s="8">
        <v>1.3563157320985414E-3</v>
      </c>
      <c r="G22" s="9">
        <v>-9.4786710033757677E-3</v>
      </c>
      <c r="H22" s="9">
        <v>3.3819446169502418E-3</v>
      </c>
    </row>
    <row r="23" spans="1:8" x14ac:dyDescent="0.25">
      <c r="A23" s="2">
        <v>22</v>
      </c>
      <c r="B23" s="8">
        <v>-5.1274289949207888E-3</v>
      </c>
      <c r="C23" s="8">
        <v>-1.0925929734898617E-2</v>
      </c>
      <c r="D23" s="8">
        <v>1.3422951706133045E-2</v>
      </c>
      <c r="E23" s="8">
        <v>3.614642549761627E-2</v>
      </c>
      <c r="F23" s="8">
        <v>-1.4660698806886573E-2</v>
      </c>
      <c r="G23" s="9">
        <v>3.7710639334086679E-3</v>
      </c>
      <c r="H23" s="9">
        <v>8.4290869042542606E-3</v>
      </c>
    </row>
    <row r="24" spans="1:8" x14ac:dyDescent="0.25">
      <c r="A24" s="2">
        <v>23</v>
      </c>
      <c r="B24" s="8">
        <v>3.0056991144943E-3</v>
      </c>
      <c r="C24" s="8">
        <v>-8.3640146094784758E-3</v>
      </c>
      <c r="D24" s="8">
        <v>-4.4056817619742006E-2</v>
      </c>
      <c r="E24" s="8">
        <v>-1.0977037181823034E-2</v>
      </c>
      <c r="F24" s="8">
        <v>-5.6374683940864818E-3</v>
      </c>
      <c r="G24" s="9">
        <v>-1.3205927738127139E-2</v>
      </c>
      <c r="H24" s="9">
        <v>7.2119010098473258E-3</v>
      </c>
    </row>
    <row r="25" spans="1:8" x14ac:dyDescent="0.25">
      <c r="A25" s="2">
        <v>24</v>
      </c>
      <c r="B25" s="8">
        <v>-1.4447472967594256E-2</v>
      </c>
      <c r="C25" s="8">
        <v>2.7311967607626469E-3</v>
      </c>
      <c r="D25" s="8">
        <v>-3.9570158627929217E-3</v>
      </c>
      <c r="E25" s="8">
        <v>1.1428784919326036E-2</v>
      </c>
      <c r="F25" s="8">
        <v>-2.4776707989403769E-2</v>
      </c>
      <c r="G25" s="9">
        <v>-5.8042430279404526E-3</v>
      </c>
      <c r="H25" s="9">
        <v>5.6847271995098718E-3</v>
      </c>
    </row>
    <row r="26" spans="1:8" x14ac:dyDescent="0.25">
      <c r="A26" s="2">
        <v>25</v>
      </c>
      <c r="B26" s="8">
        <v>4.4079625816350089E-3</v>
      </c>
      <c r="C26" s="8">
        <v>-9.0285715405084236E-3</v>
      </c>
      <c r="D26" s="8">
        <v>3.6124990803475059E-3</v>
      </c>
      <c r="E26" s="8">
        <v>1.7651877680472442E-2</v>
      </c>
      <c r="F26" s="8">
        <v>-1.4536868186006795E-3</v>
      </c>
      <c r="G26" s="9">
        <v>3.0380161966691707E-3</v>
      </c>
      <c r="H26" s="9">
        <v>3.9066592722964612E-3</v>
      </c>
    </row>
    <row r="27" spans="1:8" x14ac:dyDescent="0.25">
      <c r="A27" s="2">
        <v>26</v>
      </c>
      <c r="B27" s="8">
        <v>-7.1530715723937862E-4</v>
      </c>
      <c r="C27" s="8">
        <v>-5.2723801912082239E-3</v>
      </c>
      <c r="D27" s="8">
        <v>-1.3152198444727377E-2</v>
      </c>
      <c r="E27" s="8">
        <v>1.802822022326345E-2</v>
      </c>
      <c r="F27" s="8">
        <v>-6.5116914098592767E-3</v>
      </c>
      <c r="G27" s="9">
        <v>-1.5246713959541612E-3</v>
      </c>
      <c r="H27" s="9">
        <v>4.7205326659047631E-3</v>
      </c>
    </row>
    <row r="28" spans="1:8" x14ac:dyDescent="0.25">
      <c r="A28" s="2">
        <v>27</v>
      </c>
      <c r="B28" s="8">
        <v>9.0994336366450904E-5</v>
      </c>
      <c r="C28" s="8">
        <v>-3.0571904211078534E-3</v>
      </c>
      <c r="D28" s="8">
        <v>-5.3512516502323033E-3</v>
      </c>
      <c r="E28" s="8">
        <v>-1.8087223079548027E-2</v>
      </c>
      <c r="F28" s="8">
        <v>2.5115390029417021E-3</v>
      </c>
      <c r="G28" s="9">
        <v>-4.7786263623160064E-3</v>
      </c>
      <c r="H28" s="9">
        <v>3.207925839565516E-3</v>
      </c>
    </row>
    <row r="29" spans="1:8" x14ac:dyDescent="0.25">
      <c r="A29" s="2">
        <v>28</v>
      </c>
      <c r="B29" s="8">
        <v>-4.9371218100945158E-3</v>
      </c>
      <c r="C29" s="8">
        <v>-9.0478340602485156E-3</v>
      </c>
      <c r="D29" s="8">
        <v>1.4110741528123489E-3</v>
      </c>
      <c r="E29" s="8">
        <v>2.6227111334061887E-2</v>
      </c>
      <c r="F29" s="8">
        <v>1.5031661478833861E-2</v>
      </c>
      <c r="G29" s="9">
        <v>5.7369782190730134E-3</v>
      </c>
      <c r="H29" s="9">
        <v>5.8565424049593752E-3</v>
      </c>
    </row>
    <row r="30" spans="1:8" x14ac:dyDescent="0.25">
      <c r="A30" s="2">
        <v>29</v>
      </c>
      <c r="B30" s="8">
        <v>1.2678940320026322E-3</v>
      </c>
      <c r="C30" s="8">
        <v>-1.1051136113208678E-2</v>
      </c>
      <c r="D30" s="8">
        <v>-1.8763009670291694E-2</v>
      </c>
      <c r="E30" s="8">
        <v>1.0366961316451297E-2</v>
      </c>
      <c r="F30" s="8">
        <v>-2.640132340007313E-3</v>
      </c>
      <c r="G30" s="9">
        <v>-4.1638845550107514E-3</v>
      </c>
      <c r="H30" s="9">
        <v>4.4879403263803639E-3</v>
      </c>
    </row>
    <row r="31" spans="1:8" x14ac:dyDescent="0.25">
      <c r="A31" s="2">
        <v>30</v>
      </c>
      <c r="B31" s="8">
        <v>-1.1652962200935603E-2</v>
      </c>
      <c r="C31" s="8">
        <v>8.336590005103079E-3</v>
      </c>
      <c r="D31" s="8">
        <v>-9.2122122923702053E-3</v>
      </c>
      <c r="E31" s="8">
        <v>-2.5976975673055271E-2</v>
      </c>
      <c r="F31" s="8">
        <v>5.2404695403132168E-2</v>
      </c>
      <c r="G31" s="9">
        <v>2.7798270483748331E-3</v>
      </c>
      <c r="H31" s="9">
        <v>1.212035195794E-2</v>
      </c>
    </row>
    <row r="32" spans="1:8" x14ac:dyDescent="0.25">
      <c r="A32" s="2">
        <v>31</v>
      </c>
      <c r="B32" s="8">
        <v>3.2661194726776518E-3</v>
      </c>
      <c r="C32" s="8">
        <v>-9.0189402806383767E-3</v>
      </c>
      <c r="D32" s="8">
        <v>1.2406909431886297E-2</v>
      </c>
      <c r="E32" s="8">
        <v>4.4395662674974979E-3</v>
      </c>
      <c r="F32" s="8">
        <v>4.5087046576138624E-4</v>
      </c>
      <c r="G32" s="9">
        <v>2.3089050714368911E-3</v>
      </c>
      <c r="H32" s="9">
        <v>3.0932057256019513E-3</v>
      </c>
    </row>
    <row r="33" spans="1:8" x14ac:dyDescent="0.25">
      <c r="A33" s="2">
        <v>32</v>
      </c>
      <c r="B33" s="8">
        <v>-1.1107081065513124E-2</v>
      </c>
      <c r="C33" s="8">
        <v>-1.2235781077218963E-2</v>
      </c>
      <c r="D33" s="8">
        <v>-6.8809597409033446E-3</v>
      </c>
      <c r="E33" s="8">
        <v>9.25137449317915E-3</v>
      </c>
      <c r="F33" s="8">
        <v>2.8582118223316178E-2</v>
      </c>
      <c r="G33" s="9">
        <v>1.5219341665719788E-3</v>
      </c>
      <c r="H33" s="9">
        <v>6.9609573750432198E-3</v>
      </c>
    </row>
    <row r="34" spans="1:8" x14ac:dyDescent="0.25">
      <c r="A34" s="2">
        <v>33</v>
      </c>
      <c r="B34" s="8">
        <v>1.8538398379144621E-3</v>
      </c>
      <c r="C34" s="8">
        <v>9.8198040250831748E-3</v>
      </c>
      <c r="D34" s="8">
        <v>-8.9073996100962442E-3</v>
      </c>
      <c r="E34" s="8">
        <v>3.5595352488530636E-2</v>
      </c>
      <c r="F34" s="8">
        <v>1.7935330781223502E-2</v>
      </c>
      <c r="G34" s="9">
        <v>1.1259385504531105E-2</v>
      </c>
      <c r="H34" s="9">
        <v>6.7351122941374702E-3</v>
      </c>
    </row>
    <row r="35" spans="1:8" x14ac:dyDescent="0.25">
      <c r="A35" s="2">
        <v>34</v>
      </c>
      <c r="B35" s="8">
        <v>1.7058382288767125E-2</v>
      </c>
      <c r="C35" s="8">
        <v>-1.9613326137639529E-2</v>
      </c>
      <c r="D35" s="8">
        <v>-8.5461401348086111E-3</v>
      </c>
      <c r="E35" s="8">
        <v>4.1573093604042417E-3</v>
      </c>
      <c r="F35" s="8">
        <v>-7.4171366761955444E-3</v>
      </c>
      <c r="G35" s="9">
        <v>-2.8721822598944636E-3</v>
      </c>
      <c r="H35" s="9">
        <v>5.5848275268485488E-3</v>
      </c>
    </row>
    <row r="36" spans="1:8" x14ac:dyDescent="0.25">
      <c r="A36" s="2">
        <v>35</v>
      </c>
      <c r="B36" s="8">
        <v>5.9304200602449137E-3</v>
      </c>
      <c r="C36" s="8">
        <v>1.3720464272433529E-2</v>
      </c>
      <c r="D36" s="8">
        <v>1.8091101488368646E-2</v>
      </c>
      <c r="E36" s="8">
        <v>-3.194469313730712E-2</v>
      </c>
      <c r="F36" s="8">
        <v>2.6646338688390642E-2</v>
      </c>
      <c r="G36" s="9">
        <v>6.4887262744261209E-3</v>
      </c>
      <c r="H36" s="9">
        <v>9.1009492182201196E-3</v>
      </c>
    </row>
    <row r="37" spans="1:8" x14ac:dyDescent="0.25">
      <c r="A37" s="2">
        <v>36</v>
      </c>
      <c r="B37" s="8">
        <v>7.4027967007421324E-3</v>
      </c>
      <c r="C37" s="8">
        <v>1.1408961903633238E-2</v>
      </c>
      <c r="D37" s="8">
        <v>-1.7933241812990323E-2</v>
      </c>
      <c r="E37" s="8">
        <v>1.3901893057664766E-2</v>
      </c>
      <c r="F37" s="8">
        <v>3.8604460654143843E-2</v>
      </c>
      <c r="G37" s="9">
        <v>1.0676974100638731E-2</v>
      </c>
      <c r="H37" s="9">
        <v>8.0502052294082402E-3</v>
      </c>
    </row>
    <row r="38" spans="1:8" x14ac:dyDescent="0.25">
      <c r="A38" s="2">
        <v>37</v>
      </c>
      <c r="B38" s="8">
        <v>-4.8620005529263393E-3</v>
      </c>
      <c r="C38" s="8">
        <v>1.9181388618723805E-2</v>
      </c>
      <c r="D38" s="8">
        <v>1.1791639388036495E-2</v>
      </c>
      <c r="E38" s="8">
        <v>7.8804123730124506E-3</v>
      </c>
      <c r="F38" s="8">
        <v>7.6319880953263572E-3</v>
      </c>
      <c r="G38" s="9">
        <v>8.3246855844345529E-3</v>
      </c>
      <c r="H38" s="9">
        <v>3.4897201563112504E-3</v>
      </c>
    </row>
    <row r="39" spans="1:8" x14ac:dyDescent="0.25">
      <c r="A39" s="2">
        <v>38</v>
      </c>
      <c r="B39" s="8">
        <v>6.9019883196206741E-3</v>
      </c>
      <c r="C39" s="8">
        <v>-2.0844331742380503E-3</v>
      </c>
      <c r="D39" s="8">
        <v>-2.9595149249626508E-2</v>
      </c>
      <c r="E39" s="8">
        <v>7.5044115456059962E-2</v>
      </c>
      <c r="F39" s="8">
        <v>-2.078131829867469E-3</v>
      </c>
      <c r="G39" s="9">
        <v>9.6376779043897218E-3</v>
      </c>
      <c r="H39" s="9">
        <v>1.5619691268486287E-2</v>
      </c>
    </row>
    <row r="40" spans="1:8" x14ac:dyDescent="0.25">
      <c r="A40" s="2">
        <v>39</v>
      </c>
      <c r="B40" s="8">
        <v>1.63021616332737E-2</v>
      </c>
      <c r="C40" s="8">
        <v>1.003169174222311E-2</v>
      </c>
      <c r="D40" s="8">
        <v>-3.3704475781024694E-2</v>
      </c>
      <c r="E40" s="8">
        <v>4.434531660841471E-2</v>
      </c>
      <c r="F40" s="8">
        <v>2.4148558643325258E-2</v>
      </c>
      <c r="G40" s="9">
        <v>1.2224650569242417E-2</v>
      </c>
      <c r="H40" s="9">
        <v>1.1497541620280945E-2</v>
      </c>
    </row>
    <row r="41" spans="1:8" x14ac:dyDescent="0.25">
      <c r="A41" s="2">
        <v>40</v>
      </c>
      <c r="B41" s="8">
        <v>1.6532533488589608E-2</v>
      </c>
      <c r="C41" s="8">
        <v>4.3396171590525303E-3</v>
      </c>
      <c r="D41" s="8">
        <v>-1.0826590572561755E-2</v>
      </c>
      <c r="E41" s="8">
        <v>1.4157268354557792E-2</v>
      </c>
      <c r="F41" s="8">
        <v>1.8060219783476505E-2</v>
      </c>
      <c r="G41" s="9">
        <v>8.4526096426229356E-3</v>
      </c>
      <c r="H41" s="9">
        <v>4.8113978887720007E-3</v>
      </c>
    </row>
    <row r="42" spans="1:8" x14ac:dyDescent="0.25">
      <c r="A42" s="2">
        <v>41</v>
      </c>
      <c r="B42" s="8">
        <v>1.870103377884651E-2</v>
      </c>
      <c r="C42" s="8">
        <v>5.0715929091728045E-3</v>
      </c>
      <c r="D42" s="8">
        <v>-1.4523855514961803E-2</v>
      </c>
      <c r="E42" s="8">
        <v>9.8158883073648992E-3</v>
      </c>
      <c r="F42" s="8">
        <v>-5.0754678839466374E-3</v>
      </c>
      <c r="G42" s="9">
        <v>2.7978383192951541E-3</v>
      </c>
      <c r="H42" s="9">
        <v>5.174416447300976E-3</v>
      </c>
    </row>
    <row r="43" spans="1:8" x14ac:dyDescent="0.25">
      <c r="A43" s="2">
        <v>42</v>
      </c>
      <c r="B43" s="8">
        <v>1.0577921837053618E-2</v>
      </c>
      <c r="C43" s="8">
        <v>8.85667803808287E-3</v>
      </c>
      <c r="D43" s="8">
        <v>1.6471078528874576E-2</v>
      </c>
      <c r="E43" s="8">
        <v>-1.1098004427720255E-2</v>
      </c>
      <c r="F43" s="8">
        <v>1.9309109806009195E-2</v>
      </c>
      <c r="G43" s="9">
        <v>8.8233567564599998E-3</v>
      </c>
      <c r="H43" s="9">
        <v>4.7681397030070556E-3</v>
      </c>
    </row>
    <row r="44" spans="1:8" x14ac:dyDescent="0.25">
      <c r="A44" s="2">
        <v>43</v>
      </c>
      <c r="B44" s="8">
        <v>1.8801195455070745E-2</v>
      </c>
      <c r="C44" s="8">
        <v>-2.1036956939778704E-3</v>
      </c>
      <c r="D44" s="8">
        <v>2.5248554842507723E-2</v>
      </c>
      <c r="E44" s="8">
        <v>7.1546088976306649E-3</v>
      </c>
      <c r="F44" s="8">
        <v>1.0379546144898633E-2</v>
      </c>
      <c r="G44" s="9">
        <v>1.1896041929225979E-2</v>
      </c>
      <c r="H44" s="9">
        <v>4.2272655298212685E-3</v>
      </c>
    </row>
    <row r="45" spans="1:8" x14ac:dyDescent="0.25">
      <c r="A45" s="2">
        <v>44</v>
      </c>
      <c r="B45" s="8">
        <v>8.1840577752921879E-3</v>
      </c>
      <c r="C45" s="8">
        <v>2.0250458464293804E-2</v>
      </c>
      <c r="D45" s="8">
        <v>8.7717359618018024E-3</v>
      </c>
      <c r="E45" s="8">
        <v>3.5850727785424426E-2</v>
      </c>
      <c r="F45" s="8">
        <v>2.3586558133184526E-2</v>
      </c>
      <c r="G45" s="9">
        <v>1.9328707623999346E-2</v>
      </c>
      <c r="H45" s="9">
        <v>4.5939479174732477E-3</v>
      </c>
    </row>
    <row r="46" spans="1:8" x14ac:dyDescent="0.25">
      <c r="A46" s="2">
        <v>45</v>
      </c>
      <c r="B46" s="8">
        <v>1.7904748452862877E-2</v>
      </c>
      <c r="C46" s="8">
        <v>1.3364107657243439E-2</v>
      </c>
      <c r="D46" s="8">
        <v>5.4832319061001E-2</v>
      </c>
      <c r="E46" s="8">
        <v>1.1307817673428052E-2</v>
      </c>
      <c r="F46" s="8">
        <v>-5.7935796469029575E-3</v>
      </c>
      <c r="G46" s="9">
        <v>1.8323082639526485E-2</v>
      </c>
      <c r="H46" s="9">
        <v>8.9185606973951077E-3</v>
      </c>
    </row>
    <row r="47" spans="1:8" x14ac:dyDescent="0.25">
      <c r="A47" s="2">
        <v>46</v>
      </c>
      <c r="B47" s="8">
        <v>3.7144702979447891E-4</v>
      </c>
      <c r="C47" s="8">
        <v>8.3173274853627112E-3</v>
      </c>
      <c r="D47" s="8">
        <v>1.619448924310745E-2</v>
      </c>
      <c r="E47" s="8">
        <v>1.2477167717099133E-2</v>
      </c>
      <c r="F47" s="8">
        <v>1.2846103939401431E-2</v>
      </c>
      <c r="G47" s="9">
        <v>1.0041307082953041E-2</v>
      </c>
      <c r="H47" s="9">
        <v>2.4342576053618258E-3</v>
      </c>
    </row>
    <row r="48" spans="1:8" x14ac:dyDescent="0.25">
      <c r="A48" s="2">
        <v>47</v>
      </c>
      <c r="B48" s="8">
        <v>7.0171742472784869E-3</v>
      </c>
      <c r="C48" s="8">
        <v>2.4892725721634479E-2</v>
      </c>
      <c r="D48" s="8">
        <v>1.7199242158751082E-2</v>
      </c>
      <c r="E48" s="8">
        <v>4.6872187967153138E-2</v>
      </c>
      <c r="F48" s="8">
        <v>3.5045124089923947E-2</v>
      </c>
      <c r="G48" s="9">
        <v>2.6205290836948225E-2</v>
      </c>
      <c r="H48" s="9">
        <v>6.1847517239276223E-3</v>
      </c>
    </row>
    <row r="49" spans="1:8" x14ac:dyDescent="0.25">
      <c r="A49" s="2">
        <v>48</v>
      </c>
      <c r="B49" s="8">
        <v>1.3602804459028181E-2</v>
      </c>
      <c r="C49" s="8">
        <v>1.8295312710683877E-2</v>
      </c>
      <c r="D49" s="8">
        <v>3.6995132468663774E-2</v>
      </c>
      <c r="E49" s="8">
        <v>-7.6033951018063669E-3</v>
      </c>
      <c r="F49" s="8">
        <v>3.6762347870906951E-2</v>
      </c>
      <c r="G49" s="9">
        <v>1.9610440481495284E-2</v>
      </c>
      <c r="H49" s="9">
        <v>7.4157387801099192E-3</v>
      </c>
    </row>
    <row r="50" spans="1:8" x14ac:dyDescent="0.25">
      <c r="A50" s="2">
        <v>49</v>
      </c>
      <c r="B50" s="8">
        <v>4.8787224598893109E-3</v>
      </c>
      <c r="C50" s="8">
        <v>1.8487937908083993E-2</v>
      </c>
      <c r="D50" s="8">
        <v>4.9148127004518656E-2</v>
      </c>
      <c r="E50" s="8">
        <v>4.3028117708647708E-2</v>
      </c>
      <c r="F50" s="8">
        <v>1.9652554562205618E-2</v>
      </c>
      <c r="G50" s="9">
        <v>2.7039091928669056E-2</v>
      </c>
      <c r="H50" s="9">
        <v>7.3843713929371774E-3</v>
      </c>
    </row>
    <row r="51" spans="1:8" x14ac:dyDescent="0.25">
      <c r="A51" s="2">
        <v>50</v>
      </c>
      <c r="B51" s="8">
        <v>7.3126511921406626E-3</v>
      </c>
      <c r="C51" s="8">
        <v>2.0086727046503827E-2</v>
      </c>
      <c r="D51" s="8">
        <v>3.9106242527377828E-2</v>
      </c>
      <c r="E51" s="8">
        <v>8.3337092202556154E-2</v>
      </c>
      <c r="F51" s="8">
        <v>-8.1664706897153373E-3</v>
      </c>
      <c r="G51" s="9">
        <v>2.8335248455772628E-2</v>
      </c>
      <c r="H51" s="9">
        <v>1.4118895609161873E-2</v>
      </c>
    </row>
    <row r="52" spans="1:8" x14ac:dyDescent="0.25">
      <c r="A52" s="2">
        <v>51</v>
      </c>
      <c r="B52" s="8">
        <v>1.4193758348751679E-2</v>
      </c>
      <c r="C52" s="8">
        <v>2.5249082336824297E-2</v>
      </c>
      <c r="D52" s="8">
        <v>5.3460661990767218E-2</v>
      </c>
      <c r="E52" s="8">
        <v>9.0097817167689609E-2</v>
      </c>
      <c r="F52" s="8">
        <v>8.3188776077192054E-3</v>
      </c>
      <c r="G52" s="9">
        <v>3.8264039490350406E-2</v>
      </c>
      <c r="H52" s="9">
        <v>1.3510230357539742E-2</v>
      </c>
    </row>
    <row r="53" spans="1:8" x14ac:dyDescent="0.25">
      <c r="A53" s="2">
        <v>52</v>
      </c>
      <c r="B53" s="8">
        <v>5.4346197629342695E-3</v>
      </c>
      <c r="C53" s="8">
        <v>3.3869059920475154E-2</v>
      </c>
      <c r="D53" s="8">
        <v>9.7494805220772876E-2</v>
      </c>
      <c r="E53" s="8">
        <v>4.9869487504379556E-2</v>
      </c>
      <c r="F53" s="8">
        <v>1.2127992176445111E-2</v>
      </c>
      <c r="G53" s="9">
        <v>3.975919291700139E-2</v>
      </c>
      <c r="H53" s="9">
        <v>1.4713221575203125E-2</v>
      </c>
    </row>
    <row r="54" spans="1:8" x14ac:dyDescent="0.25">
      <c r="A54" s="2">
        <v>53</v>
      </c>
      <c r="B54" s="8">
        <v>1.1098762553419753E-2</v>
      </c>
      <c r="C54" s="8">
        <v>3.1480507472714761E-2</v>
      </c>
      <c r="D54" s="8">
        <v>0.10525059458085932</v>
      </c>
      <c r="E54" s="8">
        <v>4.7544228222136754E-2</v>
      </c>
      <c r="F54" s="8">
        <v>-4.351005832739769E-2</v>
      </c>
      <c r="G54" s="9">
        <v>3.0372806900346577E-2</v>
      </c>
      <c r="H54" s="9">
        <v>2.166373408112713E-2</v>
      </c>
    </row>
    <row r="55" spans="1:8" x14ac:dyDescent="0.25">
      <c r="A55" s="2">
        <v>54</v>
      </c>
      <c r="B55" s="8">
        <v>1.5886490676942897E-2</v>
      </c>
      <c r="C55" s="8">
        <v>3.7037744417705507E-2</v>
      </c>
      <c r="D55" s="8">
        <v>8.8299622638838421E-2</v>
      </c>
      <c r="E55" s="8">
        <v>4.4815744786903471E-2</v>
      </c>
      <c r="F55" s="8">
        <v>1.3938882709117646E-2</v>
      </c>
      <c r="G55" s="9">
        <v>3.9995697045901592E-2</v>
      </c>
      <c r="H55" s="9">
        <v>1.20423635168298E-2</v>
      </c>
    </row>
    <row r="56" spans="1:8" x14ac:dyDescent="0.25">
      <c r="A56" s="2">
        <v>55</v>
      </c>
      <c r="B56" s="8">
        <v>2.3796886380925484E-3</v>
      </c>
      <c r="C56" s="8">
        <v>3.4071316377745312E-2</v>
      </c>
      <c r="D56" s="8">
        <v>4.3074452076243115E-2</v>
      </c>
      <c r="E56" s="8">
        <v>6.1791481627785437E-2</v>
      </c>
      <c r="F56" s="8">
        <v>3.6667622737839756E-3</v>
      </c>
      <c r="G56" s="9">
        <v>2.8996740198730081E-2</v>
      </c>
      <c r="H56" s="9">
        <v>1.0294665756519526E-2</v>
      </c>
    </row>
    <row r="57" spans="1:8" x14ac:dyDescent="0.25">
      <c r="A57" s="2">
        <v>56</v>
      </c>
      <c r="B57" s="8">
        <v>1.4634469724138824E-2</v>
      </c>
      <c r="C57" s="8">
        <v>2.9679461877025037E-2</v>
      </c>
      <c r="D57" s="8">
        <v>9.8714055949870649E-2</v>
      </c>
      <c r="E57" s="8">
        <v>5.1307653650043777E-2</v>
      </c>
      <c r="F57" s="8">
        <v>1.9059331801503189E-2</v>
      </c>
      <c r="G57" s="9">
        <v>4.2678994600516294E-2</v>
      </c>
      <c r="H57" s="9">
        <v>1.3751732334115373E-2</v>
      </c>
    </row>
    <row r="58" spans="1:8" x14ac:dyDescent="0.25">
      <c r="A58" s="2">
        <v>57</v>
      </c>
      <c r="B58" s="8">
        <v>3.8821137814574924E-3</v>
      </c>
      <c r="C58" s="8">
        <v>3.4138735196835371E-2</v>
      </c>
      <c r="D58" s="8">
        <v>9.0783281531441939E-2</v>
      </c>
      <c r="E58" s="8">
        <v>8.2127419743585492E-2</v>
      </c>
      <c r="F58" s="8">
        <v>1.6374218253056971E-2</v>
      </c>
      <c r="G58" s="9">
        <v>4.5461153701275445E-2</v>
      </c>
      <c r="H58" s="9">
        <v>1.5622514358132935E-2</v>
      </c>
    </row>
    <row r="59" spans="1:8" x14ac:dyDescent="0.25">
      <c r="A59" s="2">
        <v>58</v>
      </c>
      <c r="B59" s="8">
        <v>1.0367582316982383E-2</v>
      </c>
      <c r="C59" s="8">
        <v>2.1425472168434316E-2</v>
      </c>
      <c r="D59" s="8">
        <v>9.0450245452661143E-2</v>
      </c>
      <c r="E59" s="8">
        <v>5.1334535260243244E-2</v>
      </c>
      <c r="F59" s="8">
        <v>1.5968328995733604E-2</v>
      </c>
      <c r="G59" s="9">
        <v>3.7909232838810938E-2</v>
      </c>
      <c r="H59" s="9">
        <v>1.3345346593253605E-2</v>
      </c>
    </row>
    <row r="60" spans="1:8" x14ac:dyDescent="0.25">
      <c r="A60" s="2">
        <v>59</v>
      </c>
      <c r="B60" s="8">
        <v>7.0973035882583302E-3</v>
      </c>
      <c r="C60" s="8">
        <v>4.214410780742469E-3</v>
      </c>
      <c r="D60" s="8">
        <v>0.10305481433262541</v>
      </c>
      <c r="E60" s="8">
        <v>7.539357638865074E-2</v>
      </c>
      <c r="F60" s="8">
        <v>1.2814881688837957E-2</v>
      </c>
      <c r="G60" s="9">
        <v>4.0514997355822986E-2</v>
      </c>
      <c r="H60" s="9">
        <v>1.8253235585225052E-2</v>
      </c>
    </row>
    <row r="61" spans="1:8" x14ac:dyDescent="0.25">
      <c r="A61" s="2">
        <v>60</v>
      </c>
      <c r="B61" s="8">
        <v>5.9737272527952592E-2</v>
      </c>
      <c r="C61" s="8">
        <v>8.0493988951149328E-2</v>
      </c>
      <c r="D61" s="8">
        <v>0.21316557346449641</v>
      </c>
      <c r="E61" s="8">
        <v>0.15296046261884305</v>
      </c>
      <c r="F61" s="8">
        <v>4.2599850344872923E-3</v>
      </c>
      <c r="G61" s="9">
        <v>0.10212345651938573</v>
      </c>
      <c r="H61" s="9">
        <v>3.271478836032686E-2</v>
      </c>
    </row>
    <row r="62" spans="1:8" x14ac:dyDescent="0.25">
      <c r="A62" s="2">
        <v>61</v>
      </c>
      <c r="B62" s="8">
        <v>0.25513267050636718</v>
      </c>
      <c r="C62" s="8">
        <v>0.22543481873479215</v>
      </c>
      <c r="D62" s="8">
        <v>0.43007930965763413</v>
      </c>
      <c r="E62" s="8">
        <v>0.3024356561322647</v>
      </c>
      <c r="F62" s="8">
        <v>0.11753431007822537</v>
      </c>
      <c r="G62" s="9">
        <v>0.26612335302185669</v>
      </c>
      <c r="H62" s="9">
        <v>4.5631215053305495E-2</v>
      </c>
    </row>
    <row r="63" spans="1:8" x14ac:dyDescent="0.25">
      <c r="A63" s="2">
        <v>62</v>
      </c>
      <c r="B63" s="8">
        <v>0.495470612606637</v>
      </c>
      <c r="C63" s="8">
        <v>0.41707762762806871</v>
      </c>
      <c r="D63" s="8">
        <v>0.68386973572663845</v>
      </c>
      <c r="E63" s="8">
        <v>0.45544578138689906</v>
      </c>
      <c r="F63" s="8">
        <v>0.38061299332478876</v>
      </c>
      <c r="G63" s="9">
        <v>0.48649535013460643</v>
      </c>
      <c r="H63" s="9">
        <v>4.7341809355067439E-2</v>
      </c>
    </row>
    <row r="64" spans="1:8" x14ac:dyDescent="0.25">
      <c r="A64" s="2">
        <v>63</v>
      </c>
      <c r="B64" s="8">
        <v>0.73854296846783118</v>
      </c>
      <c r="C64" s="8">
        <v>0.57056138491640251</v>
      </c>
      <c r="D64" s="8">
        <v>0.83214981629439055</v>
      </c>
      <c r="E64" s="8">
        <v>0.69900661059800639</v>
      </c>
      <c r="F64" s="8">
        <v>0.60616253139423737</v>
      </c>
      <c r="G64" s="9">
        <v>0.68928466233417363</v>
      </c>
      <c r="H64" s="9">
        <v>4.192176259180503E-2</v>
      </c>
    </row>
    <row r="65" spans="1:8" x14ac:dyDescent="0.25">
      <c r="A65" s="2">
        <v>64</v>
      </c>
      <c r="B65" s="8">
        <v>0.93565113110968168</v>
      </c>
      <c r="C65" s="8">
        <v>0.85131261012692705</v>
      </c>
      <c r="D65" s="8">
        <v>0.98718657798588472</v>
      </c>
      <c r="E65" s="8">
        <v>0.92717771796999182</v>
      </c>
      <c r="F65" s="8">
        <v>0.8537237561108294</v>
      </c>
      <c r="G65" s="9">
        <v>0.91101035866066282</v>
      </c>
      <c r="H65" s="9">
        <v>2.3252478213132737E-2</v>
      </c>
    </row>
    <row r="66" spans="1:8" x14ac:dyDescent="0.25">
      <c r="A66" s="2">
        <v>65</v>
      </c>
      <c r="B66" s="8">
        <v>1</v>
      </c>
      <c r="C66" s="8">
        <v>1</v>
      </c>
      <c r="D66" s="8">
        <v>1</v>
      </c>
      <c r="E66" s="8">
        <v>1</v>
      </c>
      <c r="F66" s="8">
        <v>1</v>
      </c>
      <c r="G66" s="9">
        <v>1</v>
      </c>
      <c r="H66" s="9">
        <v>0</v>
      </c>
    </row>
    <row r="67" spans="1:8" x14ac:dyDescent="0.25">
      <c r="A67" s="2">
        <v>66</v>
      </c>
      <c r="B67" s="8">
        <v>0.86422583979411494</v>
      </c>
      <c r="C67" s="8">
        <v>0.93010594712340433</v>
      </c>
      <c r="D67" s="8">
        <v>0.86974338044153054</v>
      </c>
      <c r="E67" s="8">
        <v>0.91719119978093766</v>
      </c>
      <c r="F67" s="8">
        <v>0.90989258487424851</v>
      </c>
      <c r="G67" s="9">
        <v>0.89823179040284717</v>
      </c>
      <c r="H67" s="9">
        <v>1.1797269815079265E-2</v>
      </c>
    </row>
    <row r="68" spans="1:8" x14ac:dyDescent="0.25">
      <c r="A68" s="2">
        <v>67</v>
      </c>
      <c r="B68" s="8">
        <v>0.70467830573638635</v>
      </c>
      <c r="C68" s="8">
        <v>0.77752752826285054</v>
      </c>
      <c r="D68" s="8">
        <v>0.71130287713130902</v>
      </c>
      <c r="E68" s="8">
        <v>0.74954403777276346</v>
      </c>
      <c r="F68" s="8">
        <v>0.70822806848574205</v>
      </c>
      <c r="G68" s="9">
        <v>0.73025616347781031</v>
      </c>
      <c r="H68" s="9">
        <v>1.2814514992633677E-2</v>
      </c>
    </row>
    <row r="69" spans="1:8" x14ac:dyDescent="0.25">
      <c r="A69" s="2">
        <v>68</v>
      </c>
      <c r="B69" s="8">
        <v>0.564587177285233</v>
      </c>
      <c r="C69" s="8">
        <v>0.61668548843383653</v>
      </c>
      <c r="D69" s="8">
        <v>0.61801326231752718</v>
      </c>
      <c r="E69" s="8">
        <v>0.60369786163625228</v>
      </c>
      <c r="F69" s="8">
        <v>0.62177365667589912</v>
      </c>
      <c r="G69" s="9">
        <v>0.60495148926974962</v>
      </c>
      <c r="H69" s="9">
        <v>9.4278973944391629E-3</v>
      </c>
    </row>
    <row r="70" spans="1:8" x14ac:dyDescent="0.25">
      <c r="A70" s="2">
        <v>69</v>
      </c>
      <c r="B70" s="8">
        <v>0.45245618075210031</v>
      </c>
      <c r="C70" s="8">
        <v>0.49941526825670657</v>
      </c>
      <c r="D70" s="8">
        <v>0.53352370253458536</v>
      </c>
      <c r="E70" s="8">
        <v>0.43685714793405672</v>
      </c>
      <c r="F70" s="8">
        <v>0.46734840538970113</v>
      </c>
      <c r="G70" s="9">
        <v>0.47792014097343005</v>
      </c>
      <c r="H70" s="9">
        <v>1.5492115176394492E-2</v>
      </c>
    </row>
    <row r="71" spans="1:8" x14ac:dyDescent="0.25">
      <c r="A71" s="2">
        <v>70</v>
      </c>
      <c r="B71" s="8">
        <v>0.34913941172670854</v>
      </c>
      <c r="C71" s="8">
        <v>0.4390272688718006</v>
      </c>
      <c r="D71" s="8">
        <v>0.43336451301103412</v>
      </c>
      <c r="E71" s="8">
        <v>0.35463974313937957</v>
      </c>
      <c r="F71" s="8">
        <v>0.33933717808007591</v>
      </c>
      <c r="G71" s="9">
        <v>0.38310162296579975</v>
      </c>
      <c r="H71" s="9">
        <v>1.9527286567631922E-2</v>
      </c>
    </row>
    <row r="72" spans="1:8" x14ac:dyDescent="0.25">
      <c r="A72" s="2">
        <v>71</v>
      </c>
      <c r="B72" s="8">
        <v>0.3019231975545611</v>
      </c>
      <c r="C72" s="8">
        <v>0.35561092713772352</v>
      </c>
      <c r="D72" s="8">
        <v>0.33609539928978516</v>
      </c>
      <c r="E72" s="8">
        <v>0.31074207368386025</v>
      </c>
      <c r="F72" s="8">
        <v>0.28757068664608415</v>
      </c>
      <c r="G72" s="9">
        <v>0.3183884568624028</v>
      </c>
      <c r="H72" s="9">
        <v>1.0914861436440045E-2</v>
      </c>
    </row>
    <row r="73" spans="1:8" x14ac:dyDescent="0.25">
      <c r="A73" s="2">
        <v>72</v>
      </c>
      <c r="B73" s="8">
        <v>0.2469995423969521</v>
      </c>
      <c r="C73" s="8">
        <v>0.33002066966313143</v>
      </c>
      <c r="D73" s="8">
        <v>0.26684082894124722</v>
      </c>
      <c r="E73" s="8">
        <v>0.23773162038245657</v>
      </c>
      <c r="F73" s="8">
        <v>0.22812352157351723</v>
      </c>
      <c r="G73" s="9">
        <v>0.26194323659146096</v>
      </c>
      <c r="H73" s="9">
        <v>1.6262610840794781E-2</v>
      </c>
    </row>
    <row r="74" spans="1:8" x14ac:dyDescent="0.25">
      <c r="A74" s="2">
        <v>73</v>
      </c>
      <c r="B74" s="8">
        <v>0.21737171856979653</v>
      </c>
      <c r="C74" s="8">
        <v>0.2789075735330368</v>
      </c>
      <c r="D74" s="8">
        <v>0.18162310552842767</v>
      </c>
      <c r="E74" s="8">
        <v>0.1751512318383964</v>
      </c>
      <c r="F74" s="8">
        <v>0.18110281222515115</v>
      </c>
      <c r="G74" s="9">
        <v>0.20683128833896172</v>
      </c>
      <c r="H74" s="9">
        <v>1.7443766222299532E-2</v>
      </c>
    </row>
    <row r="75" spans="1:8" x14ac:dyDescent="0.25">
      <c r="A75" s="2">
        <v>74</v>
      </c>
      <c r="B75" s="8">
        <v>0.16955954242411478</v>
      </c>
      <c r="C75" s="8">
        <v>0.27166486611079604</v>
      </c>
      <c r="D75" s="8">
        <v>0.1527336368640041</v>
      </c>
      <c r="E75" s="8">
        <v>0.15294702181374292</v>
      </c>
      <c r="F75" s="8">
        <v>0.12790009726524768</v>
      </c>
      <c r="G75" s="9">
        <v>0.1749610328955811</v>
      </c>
      <c r="H75" s="9">
        <v>2.242695961425686E-2</v>
      </c>
    </row>
    <row r="76" spans="1:8" x14ac:dyDescent="0.25">
      <c r="A76" s="2">
        <v>75</v>
      </c>
      <c r="B76" s="8">
        <v>0.16845776398564677</v>
      </c>
      <c r="C76" s="8">
        <v>0.27250278571948627</v>
      </c>
      <c r="D76" s="8">
        <v>7.4278239254229189E-2</v>
      </c>
      <c r="E76" s="8">
        <v>0.14293362201448928</v>
      </c>
      <c r="F76" s="8">
        <v>0.1609332383612446</v>
      </c>
      <c r="G76" s="9">
        <v>0.16382112986701924</v>
      </c>
      <c r="H76" s="9">
        <v>2.8492636140390236E-2</v>
      </c>
    </row>
    <row r="77" spans="1:8" x14ac:dyDescent="0.25">
      <c r="A77" s="2">
        <v>76</v>
      </c>
      <c r="B77" s="8">
        <v>0.13722234525509094</v>
      </c>
      <c r="C77" s="8">
        <v>0.22802562763982215</v>
      </c>
      <c r="D77" s="8">
        <v>9.7731881751430688E-2</v>
      </c>
      <c r="E77" s="8">
        <v>0.12671057025918855</v>
      </c>
      <c r="F77" s="8">
        <v>0.13039787731031396</v>
      </c>
      <c r="G77" s="9">
        <v>0.14401766044316924</v>
      </c>
      <c r="H77" s="9">
        <v>1.9729087189570952E-2</v>
      </c>
    </row>
    <row r="78" spans="1:8" x14ac:dyDescent="0.25">
      <c r="A78" s="2">
        <v>77</v>
      </c>
      <c r="B78" s="8">
        <v>0.14742882006234978</v>
      </c>
      <c r="C78" s="8">
        <v>0.22412496739247206</v>
      </c>
      <c r="D78" s="8">
        <v>9.5372405803457627E-2</v>
      </c>
      <c r="E78" s="8">
        <v>0.148914780283842</v>
      </c>
      <c r="F78" s="8">
        <v>7.2449380264785729E-2</v>
      </c>
      <c r="G78" s="9">
        <v>0.13765807076138142</v>
      </c>
      <c r="H78" s="9">
        <v>2.3442658587627598E-2</v>
      </c>
    </row>
    <row r="79" spans="1:8" x14ac:dyDescent="0.25">
      <c r="A79" s="2">
        <v>78</v>
      </c>
      <c r="B79" s="8">
        <v>0.13088211115009102</v>
      </c>
      <c r="C79" s="8">
        <v>0.20962029002825053</v>
      </c>
      <c r="D79" s="8">
        <v>6.3536414543717404E-2</v>
      </c>
      <c r="E79" s="8">
        <v>0.10847139773893698</v>
      </c>
      <c r="F79" s="8">
        <v>5.3278918418904961E-2</v>
      </c>
      <c r="G79" s="9">
        <v>0.11315782637598018</v>
      </c>
      <c r="H79" s="9">
        <v>2.5051058187907638E-2</v>
      </c>
    </row>
    <row r="80" spans="1:8" x14ac:dyDescent="0.25">
      <c r="A80" s="2">
        <v>79</v>
      </c>
      <c r="B80" s="8">
        <v>0.10667303400667173</v>
      </c>
      <c r="C80" s="8">
        <v>0.19222623470302916</v>
      </c>
      <c r="D80" s="8">
        <v>6.8537600404733806E-2</v>
      </c>
      <c r="E80" s="8">
        <v>9.7611227218405081E-2</v>
      </c>
      <c r="F80" s="8">
        <v>9.6521735449108609E-2</v>
      </c>
      <c r="G80" s="9">
        <v>0.11231396635638968</v>
      </c>
      <c r="H80" s="9">
        <v>1.8761371017280381E-2</v>
      </c>
    </row>
    <row r="81" spans="1:8" x14ac:dyDescent="0.25">
      <c r="A81" s="2">
        <v>80</v>
      </c>
      <c r="B81" s="8">
        <v>0.1086962998664031</v>
      </c>
      <c r="C81" s="8">
        <v>0.18738171098841885</v>
      </c>
      <c r="D81" s="8">
        <v>8.2524254660762703E-3</v>
      </c>
      <c r="E81" s="8">
        <v>8.3296769787256572E-2</v>
      </c>
      <c r="F81" s="8">
        <v>5.8212034007910557E-2</v>
      </c>
      <c r="G81" s="9">
        <v>8.9167848023213064E-2</v>
      </c>
      <c r="H81" s="9">
        <v>2.6508384257470485E-2</v>
      </c>
    </row>
    <row r="82" spans="1:8" x14ac:dyDescent="0.25">
      <c r="A82" s="2">
        <v>81</v>
      </c>
      <c r="B82" s="8">
        <v>9.4934085553180503E-2</v>
      </c>
      <c r="C82" s="8">
        <v>0.19262111635769916</v>
      </c>
      <c r="D82" s="8">
        <v>1.9529633657441193E-3</v>
      </c>
      <c r="E82" s="8">
        <v>6.982908307738861E-2</v>
      </c>
      <c r="F82" s="8">
        <v>8.0629609912377373E-2</v>
      </c>
      <c r="G82" s="9">
        <v>8.799337165327796E-2</v>
      </c>
      <c r="H82" s="9">
        <v>2.7409674712483751E-2</v>
      </c>
    </row>
    <row r="83" spans="1:8" x14ac:dyDescent="0.25">
      <c r="A83" s="2">
        <v>82</v>
      </c>
      <c r="B83" s="8">
        <v>9.3972533461427213E-2</v>
      </c>
      <c r="C83" s="8">
        <v>0.1851472586985784</v>
      </c>
      <c r="D83" s="8">
        <v>-1.2954634669179522E-2</v>
      </c>
      <c r="E83" s="8">
        <v>4.9063039198399369E-2</v>
      </c>
      <c r="F83" s="8">
        <v>9.9238071248117413E-2</v>
      </c>
      <c r="G83" s="9">
        <v>8.2893253587468574E-2</v>
      </c>
      <c r="H83" s="9">
        <v>2.9104698010470772E-2</v>
      </c>
    </row>
    <row r="84" spans="1:8" x14ac:dyDescent="0.25">
      <c r="A84" s="2">
        <v>83</v>
      </c>
      <c r="B84" s="8">
        <v>9.0286583776372081E-2</v>
      </c>
      <c r="C84" s="8">
        <v>0.18720834831075858</v>
      </c>
      <c r="D84" s="8">
        <v>1.9349864972573804E-2</v>
      </c>
      <c r="E84" s="8">
        <v>4.6038858050973484E-2</v>
      </c>
      <c r="F84" s="8">
        <v>0.12215520316159713</v>
      </c>
      <c r="G84" s="9">
        <v>9.3007771654455007E-2</v>
      </c>
      <c r="H84" s="9">
        <v>2.6353210302473225E-2</v>
      </c>
    </row>
    <row r="85" spans="1:8" x14ac:dyDescent="0.25">
      <c r="A85" s="2">
        <v>84</v>
      </c>
      <c r="B85" s="8">
        <v>9.0066228088678368E-2</v>
      </c>
      <c r="C85" s="8">
        <v>0.1666937647876568</v>
      </c>
      <c r="D85" s="8">
        <v>1.0634480131255565E-2</v>
      </c>
      <c r="E85" s="8">
        <v>1.7006719035687529E-2</v>
      </c>
      <c r="F85" s="8">
        <v>9.5866068187278344E-2</v>
      </c>
      <c r="G85" s="9">
        <v>7.6053452046111317E-2</v>
      </c>
      <c r="H85" s="9">
        <v>2.574546368606517E-2</v>
      </c>
    </row>
    <row r="86" spans="1:8" x14ac:dyDescent="0.25">
      <c r="A86" s="2">
        <v>85</v>
      </c>
      <c r="B86" s="8">
        <v>9.2610334664776431E-2</v>
      </c>
      <c r="C86" s="8">
        <v>0.18820036807736873</v>
      </c>
      <c r="D86" s="8">
        <v>3.8005530063610571E-2</v>
      </c>
      <c r="E86" s="8">
        <v>3.2288914434012259E-2</v>
      </c>
      <c r="F86" s="8">
        <v>0.1030784080674059</v>
      </c>
      <c r="G86" s="9">
        <v>9.0836711061434788E-2</v>
      </c>
      <c r="H86" s="9">
        <v>2.5180678918043209E-2</v>
      </c>
    </row>
    <row r="87" spans="1:8" x14ac:dyDescent="0.25">
      <c r="A87" s="2">
        <v>86</v>
      </c>
      <c r="B87" s="8">
        <v>8.3155072429199908E-2</v>
      </c>
      <c r="C87" s="8">
        <v>0.14523531779729484</v>
      </c>
      <c r="D87" s="8">
        <v>7.8347191977736815E-3</v>
      </c>
      <c r="E87" s="8">
        <v>1.4557075353711895E-3</v>
      </c>
      <c r="F87" s="8">
        <v>0.10173585129318367</v>
      </c>
      <c r="G87" s="9">
        <v>6.7883333650564662E-2</v>
      </c>
      <c r="H87" s="9">
        <v>2.4804043232104375E-2</v>
      </c>
    </row>
    <row r="88" spans="1:8" x14ac:dyDescent="0.25">
      <c r="A88" s="2">
        <v>87</v>
      </c>
      <c r="B88" s="8">
        <v>9.5199513995174942E-2</v>
      </c>
      <c r="C88" s="8">
        <v>0.17442766646326746</v>
      </c>
      <c r="D88" s="8">
        <v>2.2916441238267967E-3</v>
      </c>
      <c r="E88" s="8">
        <v>6.4963511631308021E-2</v>
      </c>
      <c r="F88" s="8">
        <v>0.12327920418187682</v>
      </c>
      <c r="G88" s="9">
        <v>9.2032308079090824E-2</v>
      </c>
      <c r="H88" s="9">
        <v>2.5738299322910361E-2</v>
      </c>
    </row>
    <row r="89" spans="1:8" x14ac:dyDescent="0.25">
      <c r="A89" s="2">
        <v>88</v>
      </c>
      <c r="B89" s="8">
        <v>7.96193652584814E-2</v>
      </c>
      <c r="C89" s="8">
        <v>0.14277934653044494</v>
      </c>
      <c r="D89" s="8">
        <v>4.3221213738077899E-2</v>
      </c>
      <c r="E89" s="8">
        <v>4.9466263351389844E-2</v>
      </c>
      <c r="F89" s="8">
        <v>6.0584925050722938E-2</v>
      </c>
      <c r="G89" s="9">
        <v>7.5134222785823407E-2</v>
      </c>
      <c r="H89" s="9">
        <v>1.6105832014545553E-2</v>
      </c>
    </row>
    <row r="90" spans="1:8" x14ac:dyDescent="0.25">
      <c r="A90" s="2">
        <v>89</v>
      </c>
      <c r="B90" s="8">
        <v>8.8503705939578819E-2</v>
      </c>
      <c r="C90" s="8">
        <v>0.15198683096616564</v>
      </c>
      <c r="D90" s="8">
        <v>4.4479977222284334E-2</v>
      </c>
      <c r="E90" s="8">
        <v>3.7759322109577408E-2</v>
      </c>
      <c r="F90" s="8">
        <v>8.0286165156180075E-2</v>
      </c>
      <c r="G90" s="9">
        <v>8.0603200278757253E-2</v>
      </c>
      <c r="H90" s="9">
        <v>1.821935934290244E-2</v>
      </c>
    </row>
    <row r="91" spans="1:8" x14ac:dyDescent="0.25">
      <c r="A91" s="2">
        <v>90</v>
      </c>
      <c r="B91" s="8">
        <v>8.9320023600807416E-2</v>
      </c>
      <c r="C91" s="8">
        <v>0.15248765647940563</v>
      </c>
      <c r="D91" s="8">
        <v>2.6665369347152062E-2</v>
      </c>
      <c r="E91" s="8">
        <v>7.728872990770437E-2</v>
      </c>
      <c r="F91" s="8">
        <v>6.1459148066496619E-2</v>
      </c>
      <c r="G91" s="9">
        <v>8.1444185480313208E-2</v>
      </c>
      <c r="H91" s="9">
        <v>1.8467909276469126E-2</v>
      </c>
    </row>
    <row r="92" spans="1:8" x14ac:dyDescent="0.25">
      <c r="A92" s="2">
        <v>91</v>
      </c>
      <c r="B92" s="8">
        <v>8.105167722848898E-2</v>
      </c>
      <c r="C92" s="8">
        <v>0.13232942957149366</v>
      </c>
      <c r="D92" s="8">
        <v>3.566298815354059E-2</v>
      </c>
      <c r="E92" s="8">
        <v>6.3767279977437474E-2</v>
      </c>
      <c r="F92" s="8">
        <v>8.0848165666319916E-2</v>
      </c>
      <c r="G92" s="9">
        <v>7.8731908119456115E-2</v>
      </c>
      <c r="H92" s="9">
        <v>1.4087478330751522E-2</v>
      </c>
    </row>
    <row r="93" spans="1:8" x14ac:dyDescent="0.25">
      <c r="A93" s="2">
        <v>92</v>
      </c>
      <c r="B93" s="8">
        <v>7.3219034147746595E-2</v>
      </c>
      <c r="C93" s="8">
        <v>0.14565909323157525</v>
      </c>
      <c r="D93" s="8">
        <v>4.7844206085902299E-2</v>
      </c>
      <c r="E93" s="8">
        <v>4.585068677957798E-2</v>
      </c>
      <c r="F93" s="8">
        <v>6.3145149596916153E-2</v>
      </c>
      <c r="G93" s="9">
        <v>7.5143633968343643E-2</v>
      </c>
      <c r="H93" s="9">
        <v>1.6399308795797141E-2</v>
      </c>
    </row>
    <row r="94" spans="1:8" x14ac:dyDescent="0.25">
      <c r="A94" s="2">
        <v>93</v>
      </c>
      <c r="B94" s="8">
        <v>7.7255549699587131E-2</v>
      </c>
      <c r="C94" s="8">
        <v>0.1509081298607256</v>
      </c>
      <c r="D94" s="8">
        <v>4.231242037055661E-2</v>
      </c>
      <c r="E94" s="8">
        <v>8.4976870424715995E-2</v>
      </c>
      <c r="F94" s="8">
        <v>7.4447604300838202E-2</v>
      </c>
      <c r="G94" s="9">
        <v>8.5980114931284699E-2</v>
      </c>
      <c r="H94" s="9">
        <v>1.5915574774905506E-2</v>
      </c>
    </row>
    <row r="95" spans="1:8" x14ac:dyDescent="0.25">
      <c r="A95" s="2">
        <v>94</v>
      </c>
      <c r="B95" s="8">
        <v>5.8385089898923999E-2</v>
      </c>
      <c r="C95" s="8">
        <v>0.1416813829052648</v>
      </c>
      <c r="D95" s="8">
        <v>5.0497205357547481E-2</v>
      </c>
      <c r="E95" s="8">
        <v>5.1885608269329642E-2</v>
      </c>
      <c r="F95" s="8">
        <v>4.4661577263428238E-2</v>
      </c>
      <c r="G95" s="9">
        <v>6.9422172738898835E-2</v>
      </c>
      <c r="H95" s="9">
        <v>1.627511379200032E-2</v>
      </c>
    </row>
    <row r="96" spans="1:8" x14ac:dyDescent="0.25">
      <c r="A96" s="2">
        <v>95</v>
      </c>
      <c r="B96" s="8">
        <v>5.5876039909505043E-2</v>
      </c>
      <c r="C96" s="8">
        <v>0.1482595333964753</v>
      </c>
      <c r="D96" s="8">
        <v>2.5801733414043255E-2</v>
      </c>
      <c r="E96" s="8">
        <v>8.9855882675895171E-2</v>
      </c>
      <c r="F96" s="8">
        <v>6.7984598434230437E-2</v>
      </c>
      <c r="G96" s="9">
        <v>7.7555557566029845E-2</v>
      </c>
      <c r="H96" s="9">
        <v>1.83198397972444E-2</v>
      </c>
    </row>
    <row r="97" spans="1:8" x14ac:dyDescent="0.25">
      <c r="A97" s="2">
        <v>96</v>
      </c>
      <c r="B97" s="8">
        <v>5.9747288695575072E-2</v>
      </c>
      <c r="C97" s="8">
        <v>0.12816872530765369</v>
      </c>
      <c r="D97" s="8">
        <v>2.3188246897508032E-2</v>
      </c>
      <c r="E97" s="8">
        <v>3.4318476004062452E-2</v>
      </c>
      <c r="F97" s="8">
        <v>9.3212176889396481E-2</v>
      </c>
      <c r="G97" s="9">
        <v>6.7726982758839149E-2</v>
      </c>
      <c r="H97" s="9">
        <v>1.728143766619206E-2</v>
      </c>
    </row>
    <row r="98" spans="1:8" x14ac:dyDescent="0.25">
      <c r="A98" s="2">
        <v>97</v>
      </c>
      <c r="B98" s="8">
        <v>6.22663548526168E-2</v>
      </c>
      <c r="C98" s="8">
        <v>0.13574852682534413</v>
      </c>
      <c r="D98" s="8">
        <v>2.0213500905683891E-2</v>
      </c>
      <c r="E98" s="8">
        <v>6.6065657649480816E-2</v>
      </c>
      <c r="F98" s="8">
        <v>5.1655361389612374E-2</v>
      </c>
      <c r="G98" s="9">
        <v>6.7189880324547605E-2</v>
      </c>
      <c r="H98" s="9">
        <v>1.6939769173825212E-2</v>
      </c>
    </row>
    <row r="99" spans="1:8" x14ac:dyDescent="0.25">
      <c r="A99" s="2">
        <v>98</v>
      </c>
      <c r="B99" s="8">
        <v>6.1264738090373312E-2</v>
      </c>
      <c r="C99" s="8">
        <v>0.13802150415466452</v>
      </c>
      <c r="D99" s="8">
        <v>3.5798460456773533E-2</v>
      </c>
      <c r="E99" s="8">
        <v>8.7288688901858688E-2</v>
      </c>
      <c r="F99" s="8">
        <v>6.5455596138601593E-2</v>
      </c>
      <c r="G99" s="9">
        <v>7.7565797548454329E-2</v>
      </c>
      <c r="H99" s="9">
        <v>1.5370515987304337E-2</v>
      </c>
    </row>
    <row r="100" spans="1:8" x14ac:dyDescent="0.25">
      <c r="A100" s="2">
        <v>99</v>
      </c>
      <c r="B100" s="8">
        <v>5.9156334805851578E-2</v>
      </c>
      <c r="C100" s="8">
        <v>0.13851269840803446</v>
      </c>
      <c r="D100" s="8">
        <v>2.0433643398437985E-2</v>
      </c>
      <c r="E100" s="8">
        <v>4.0770062451903948E-2</v>
      </c>
      <c r="F100" s="8">
        <v>3.6325236363020111E-2</v>
      </c>
      <c r="G100" s="9">
        <v>5.9039595085449613E-2</v>
      </c>
      <c r="H100" s="9">
        <v>1.8607659928495945E-2</v>
      </c>
    </row>
    <row r="101" spans="1:8" x14ac:dyDescent="0.25">
      <c r="A101" s="2">
        <v>100</v>
      </c>
      <c r="B101" s="8">
        <v>7.8136972450361136E-2</v>
      </c>
      <c r="C101" s="8">
        <v>0.12947857664997375</v>
      </c>
      <c r="D101" s="8">
        <v>-7.5470318984655798E-3</v>
      </c>
      <c r="E101" s="8">
        <v>6.8364035321524158E-2</v>
      </c>
      <c r="F101" s="8">
        <v>8.0910610167446856E-2</v>
      </c>
      <c r="G101" s="9">
        <v>6.9868632538168066E-2</v>
      </c>
      <c r="H101" s="9">
        <v>1.9737360578184152E-2</v>
      </c>
    </row>
    <row r="102" spans="1:8" x14ac:dyDescent="0.25">
      <c r="A102" s="2">
        <v>101</v>
      </c>
      <c r="B102" s="8">
        <v>5.9687191689840192E-2</v>
      </c>
      <c r="C102" s="8">
        <v>0.13715469076636413</v>
      </c>
      <c r="D102" s="8">
        <v>5.0581875547067348E-2</v>
      </c>
      <c r="E102" s="8">
        <v>8.5863963561293818E-2</v>
      </c>
      <c r="F102" s="8">
        <v>7.6664384090834106E-2</v>
      </c>
      <c r="G102" s="9">
        <v>8.1990421131079919E-2</v>
      </c>
      <c r="H102" s="9">
        <v>1.3520944382873063E-2</v>
      </c>
    </row>
    <row r="103" spans="1:8" x14ac:dyDescent="0.25">
      <c r="A103" s="2">
        <v>102</v>
      </c>
      <c r="B103" s="8">
        <v>6.1339859347541485E-2</v>
      </c>
      <c r="C103" s="8">
        <v>0.14438776692873481</v>
      </c>
      <c r="D103" s="8">
        <v>5.73498460294126E-2</v>
      </c>
      <c r="E103" s="8">
        <v>0.10179131760440192</v>
      </c>
      <c r="F103" s="8">
        <v>2.3430446880368053E-2</v>
      </c>
      <c r="G103" s="9">
        <v>7.7659847358091769E-2</v>
      </c>
      <c r="H103" s="9">
        <v>1.8606030361453838E-2</v>
      </c>
    </row>
    <row r="104" spans="1:8" x14ac:dyDescent="0.25">
      <c r="A104" s="2">
        <v>103</v>
      </c>
      <c r="B104" s="8">
        <v>5.9041148878193478E-2</v>
      </c>
      <c r="C104" s="8">
        <v>0.12803388766947332</v>
      </c>
      <c r="D104" s="8">
        <v>2.3064063952877568E-2</v>
      </c>
      <c r="E104" s="8">
        <v>6.2154383365477101E-2</v>
      </c>
      <c r="F104" s="8">
        <v>2.5428670916420537E-2</v>
      </c>
      <c r="G104" s="9">
        <v>5.9544430956488405E-2</v>
      </c>
      <c r="H104" s="9">
        <v>1.6961807787021978E-2</v>
      </c>
    </row>
    <row r="105" spans="1:8" x14ac:dyDescent="0.25">
      <c r="A105" s="2">
        <v>104</v>
      </c>
      <c r="B105" s="8">
        <v>5.1544047412802906E-2</v>
      </c>
      <c r="C105" s="8">
        <v>0.13238721713071394</v>
      </c>
      <c r="D105" s="8">
        <v>2.1619026051725752E-2</v>
      </c>
      <c r="E105" s="8">
        <v>6.2235028196075501E-2</v>
      </c>
      <c r="F105" s="8">
        <v>1.7342108020519297E-2</v>
      </c>
      <c r="G105" s="9">
        <v>5.7025485362367477E-2</v>
      </c>
      <c r="H105" s="9">
        <v>1.8509418047931169E-2</v>
      </c>
    </row>
    <row r="106" spans="1:8" x14ac:dyDescent="0.25">
      <c r="A106" s="2">
        <v>105</v>
      </c>
      <c r="B106" s="8">
        <v>5.6897689006992921E-2</v>
      </c>
      <c r="C106" s="8">
        <v>0.13087510933112398</v>
      </c>
      <c r="D106" s="8">
        <v>6.9339144865527697E-2</v>
      </c>
      <c r="E106" s="8">
        <v>8.8686532632224091E-2</v>
      </c>
      <c r="F106" s="8">
        <v>2.2556223864595257E-2</v>
      </c>
      <c r="G106" s="9">
        <v>7.36709399400928E-2</v>
      </c>
      <c r="H106" s="9">
        <v>1.6013251530560883E-2</v>
      </c>
    </row>
    <row r="107" spans="1:8" x14ac:dyDescent="0.25">
      <c r="A107" s="2">
        <v>106</v>
      </c>
      <c r="B107" s="8">
        <v>4.3260676789050899E-2</v>
      </c>
      <c r="C107" s="8">
        <v>0.13364891217368408</v>
      </c>
      <c r="D107" s="8">
        <v>3.3512365339717222E-2</v>
      </c>
      <c r="E107" s="8">
        <v>7.1710795791342111E-2</v>
      </c>
      <c r="F107" s="8">
        <v>5.2873029161582485E-2</v>
      </c>
      <c r="G107" s="9">
        <v>6.7001155851075356E-2</v>
      </c>
      <c r="H107" s="9">
        <v>1.5935893487303687E-2</v>
      </c>
    </row>
    <row r="108" spans="1:8" x14ac:dyDescent="0.25">
      <c r="A108" s="2">
        <v>107</v>
      </c>
      <c r="B108" s="8">
        <v>6.8611597041427816E-2</v>
      </c>
      <c r="C108" s="8">
        <v>0.12509635340912326</v>
      </c>
      <c r="D108" s="8">
        <v>-2.8845267955318584E-3</v>
      </c>
      <c r="E108" s="8">
        <v>1.0501369367447867E-2</v>
      </c>
      <c r="F108" s="8">
        <v>2.5366226415294478E-2</v>
      </c>
      <c r="G108" s="9">
        <v>4.533820388755231E-2</v>
      </c>
      <c r="H108" s="9">
        <v>2.0823957282002776E-2</v>
      </c>
    </row>
    <row r="109" spans="1:8" x14ac:dyDescent="0.25">
      <c r="A109" s="2">
        <v>108</v>
      </c>
      <c r="B109" s="8">
        <v>5.0226921370452857E-2</v>
      </c>
      <c r="C109" s="8">
        <v>0.12083933654658309</v>
      </c>
      <c r="D109" s="8">
        <v>5.9839149601318642E-2</v>
      </c>
      <c r="E109" s="8">
        <v>9.4963388613769434E-2</v>
      </c>
      <c r="F109" s="8">
        <v>1.2783659438274485E-2</v>
      </c>
      <c r="G109" s="9">
        <v>6.7730491114079708E-2</v>
      </c>
      <c r="H109" s="9">
        <v>1.6673311255119602E-2</v>
      </c>
    </row>
    <row r="110" spans="1:8" x14ac:dyDescent="0.25">
      <c r="A110" s="2">
        <v>109</v>
      </c>
      <c r="B110" s="8">
        <v>5.030204262762103E-2</v>
      </c>
      <c r="C110" s="8">
        <v>0.13989959982931463</v>
      </c>
      <c r="D110" s="8">
        <v>1.0792531151693464E-2</v>
      </c>
      <c r="E110" s="8">
        <v>5.4896348611655418E-2</v>
      </c>
      <c r="F110" s="8">
        <v>4.7409135312999631E-2</v>
      </c>
      <c r="G110" s="9">
        <v>6.0659931506656828E-2</v>
      </c>
      <c r="H110" s="9">
        <v>1.9059665268446734E-2</v>
      </c>
    </row>
    <row r="111" spans="1:8" x14ac:dyDescent="0.25">
      <c r="A111" s="2">
        <v>110</v>
      </c>
      <c r="B111" s="8">
        <v>5.984745037179931E-2</v>
      </c>
      <c r="C111" s="8">
        <v>0.12629062963300333</v>
      </c>
      <c r="D111" s="8">
        <v>3.3410761112292998E-2</v>
      </c>
      <c r="E111" s="8">
        <v>8.1320971437605305E-2</v>
      </c>
      <c r="F111" s="8">
        <v>4.2850686730755705E-2</v>
      </c>
      <c r="G111" s="9">
        <v>6.8744099857091318E-2</v>
      </c>
      <c r="H111" s="9">
        <v>1.4788975394194926E-2</v>
      </c>
    </row>
    <row r="112" spans="1:8" x14ac:dyDescent="0.25">
      <c r="A112" s="2">
        <v>111</v>
      </c>
      <c r="B112" s="8">
        <v>4.8153574672609091E-2</v>
      </c>
      <c r="C112" s="8">
        <v>0.12604984813625353</v>
      </c>
      <c r="D112" s="8">
        <v>-1.4225548564763262E-3</v>
      </c>
      <c r="E112" s="8">
        <v>7.8175823044282958E-2</v>
      </c>
      <c r="F112" s="8">
        <v>5.2435917653694757E-2</v>
      </c>
      <c r="G112" s="9">
        <v>6.06785217300728E-2</v>
      </c>
      <c r="H112" s="9">
        <v>1.8612817522711943E-2</v>
      </c>
    </row>
    <row r="113" spans="1:8" x14ac:dyDescent="0.25">
      <c r="A113" s="2">
        <v>112</v>
      </c>
      <c r="B113" s="8">
        <v>5.8159726127419473E-2</v>
      </c>
      <c r="C113" s="8">
        <v>0.11742987055260266</v>
      </c>
      <c r="D113" s="8">
        <v>-1.9079972763937822E-3</v>
      </c>
      <c r="E113" s="8">
        <v>0.10461388667533296</v>
      </c>
      <c r="F113" s="8">
        <v>7.2449380264785729E-2</v>
      </c>
      <c r="G113" s="9">
        <v>7.0148973268749401E-2</v>
      </c>
      <c r="H113" s="9">
        <v>1.8723839806617151E-2</v>
      </c>
    </row>
    <row r="114" spans="1:8" x14ac:dyDescent="0.25">
      <c r="A114" s="2">
        <v>113</v>
      </c>
      <c r="B114" s="8">
        <v>5.481432614152696E-2</v>
      </c>
      <c r="C114" s="8">
        <v>0.1075289354062416</v>
      </c>
      <c r="D114" s="8">
        <v>-1.5229440427633353E-2</v>
      </c>
      <c r="E114" s="8">
        <v>0.11669717045993565</v>
      </c>
      <c r="F114" s="8">
        <v>5.4402919439185536E-2</v>
      </c>
      <c r="G114" s="9">
        <v>6.3642782203851278E-2</v>
      </c>
      <c r="H114" s="9">
        <v>2.1094934708897055E-2</v>
      </c>
    </row>
    <row r="115" spans="1:8" x14ac:dyDescent="0.25">
      <c r="A115" s="2">
        <v>114</v>
      </c>
      <c r="B115" s="8">
        <v>4.8824657903312148E-2</v>
      </c>
      <c r="C115" s="8">
        <v>0.11787290850662263</v>
      </c>
      <c r="D115" s="8">
        <v>4.5902436406230554E-2</v>
      </c>
      <c r="E115" s="8">
        <v>0.10949289892651214</v>
      </c>
      <c r="F115" s="8">
        <v>1.8185108785730392E-2</v>
      </c>
      <c r="G115" s="9">
        <v>6.8055602105681567E-2</v>
      </c>
      <c r="H115" s="9">
        <v>1.7374086052808806E-2</v>
      </c>
    </row>
    <row r="116" spans="1:8" x14ac:dyDescent="0.25">
      <c r="A116" s="2">
        <v>115</v>
      </c>
      <c r="B116" s="8">
        <v>4.7227079167534061E-2</v>
      </c>
      <c r="C116" s="8">
        <v>0.123353095372653</v>
      </c>
      <c r="D116" s="8">
        <v>2.4367984871494559E-2</v>
      </c>
      <c r="E116" s="8">
        <v>0.11615953825594784</v>
      </c>
      <c r="F116" s="8">
        <v>5.3091584915525902E-2</v>
      </c>
      <c r="G116" s="9">
        <v>7.283985651663108E-2</v>
      </c>
      <c r="H116" s="9">
        <v>1.7690351111574059E-2</v>
      </c>
    </row>
    <row r="117" spans="1:8" x14ac:dyDescent="0.25">
      <c r="A117" s="2">
        <v>116</v>
      </c>
      <c r="B117" s="8">
        <v>5.0617551907727598E-2</v>
      </c>
      <c r="C117" s="8">
        <v>0.11281649707487212</v>
      </c>
      <c r="D117" s="8">
        <v>1.7611303747751147E-2</v>
      </c>
      <c r="E117" s="8">
        <v>0.13110571352678038</v>
      </c>
      <c r="F117" s="8">
        <v>3.4139678823588565E-2</v>
      </c>
      <c r="G117" s="9">
        <v>6.925814901614398E-2</v>
      </c>
      <c r="H117" s="9">
        <v>1.9970604754892766E-2</v>
      </c>
    </row>
    <row r="118" spans="1:8" x14ac:dyDescent="0.25">
      <c r="A118" s="2">
        <v>117</v>
      </c>
      <c r="B118" s="8">
        <v>5.4498816861420392E-2</v>
      </c>
      <c r="C118" s="8">
        <v>0.12722486184039347</v>
      </c>
      <c r="D118" s="8">
        <v>6.3501685415131943E-3</v>
      </c>
      <c r="E118" s="8">
        <v>0.10521872290481753</v>
      </c>
      <c r="F118" s="8">
        <v>2.0183332821782876E-2</v>
      </c>
      <c r="G118" s="9">
        <v>6.2695180593985489E-2</v>
      </c>
      <c r="H118" s="9">
        <v>2.0996694382745897E-2</v>
      </c>
    </row>
    <row r="119" spans="1:8" x14ac:dyDescent="0.25">
      <c r="A119" s="2">
        <v>118</v>
      </c>
      <c r="B119" s="8">
        <v>5.2660850102703924E-2</v>
      </c>
      <c r="C119" s="8">
        <v>0.111159920377232</v>
      </c>
      <c r="D119" s="8">
        <v>-1.7386568973534061E-3</v>
      </c>
      <c r="E119" s="8">
        <v>8.9936527506492808E-2</v>
      </c>
      <c r="F119" s="8">
        <v>4.5972911787086991E-2</v>
      </c>
      <c r="G119" s="9">
        <v>5.9598310575232474E-2</v>
      </c>
      <c r="H119" s="9">
        <v>1.7406907181482658E-2</v>
      </c>
    </row>
    <row r="120" spans="1:8" x14ac:dyDescent="0.25">
      <c r="A120" s="2">
        <v>119</v>
      </c>
      <c r="B120" s="8">
        <v>4.7948243236349525E-2</v>
      </c>
      <c r="C120" s="8">
        <v>0.11491611172653247</v>
      </c>
      <c r="D120" s="8">
        <v>3.6752411258705368E-2</v>
      </c>
      <c r="E120" s="8">
        <v>0.10578323671900404</v>
      </c>
      <c r="F120" s="8">
        <v>4.1476907705969124E-2</v>
      </c>
      <c r="G120" s="9">
        <v>6.9375382129312102E-2</v>
      </c>
      <c r="H120" s="9">
        <v>1.5101252018006965E-2</v>
      </c>
    </row>
    <row r="121" spans="1:8" x14ac:dyDescent="0.25">
      <c r="A121" s="2">
        <v>120</v>
      </c>
      <c r="B121" s="8">
        <v>0.10608208011694796</v>
      </c>
      <c r="C121" s="8">
        <v>0.17020917464020721</v>
      </c>
      <c r="D121" s="8">
        <v>0.15463024910926465</v>
      </c>
      <c r="E121" s="8">
        <v>0.26919654512078245</v>
      </c>
      <c r="F121" s="8">
        <v>5.4371697188622066E-2</v>
      </c>
      <c r="G121" s="9">
        <v>0.15089794923516489</v>
      </c>
      <c r="H121" s="9">
        <v>3.2066924228230591E-2</v>
      </c>
    </row>
    <row r="122" spans="1:8" x14ac:dyDescent="0.25">
      <c r="A122" s="2">
        <v>121</v>
      </c>
      <c r="B122" s="8">
        <v>0.24362409390819215</v>
      </c>
      <c r="C122" s="8">
        <v>0.33100305816987158</v>
      </c>
      <c r="D122" s="8">
        <v>0.36949496671600518</v>
      </c>
      <c r="E122" s="8">
        <v>0.60074088451432384</v>
      </c>
      <c r="F122" s="8">
        <v>0.18025981145994183</v>
      </c>
      <c r="G122" s="9">
        <v>0.3450245629536669</v>
      </c>
      <c r="H122" s="9">
        <v>6.4378791174310973E-2</v>
      </c>
    </row>
    <row r="123" spans="1:8" x14ac:dyDescent="0.25">
      <c r="A123" s="2">
        <v>122</v>
      </c>
      <c r="B123" s="8">
        <v>0.38499729181501674</v>
      </c>
      <c r="C123" s="8">
        <v>0.5075440515869869</v>
      </c>
      <c r="D123" s="8">
        <v>0.61380233155870345</v>
      </c>
      <c r="E123" s="8">
        <v>0.93362930441783332</v>
      </c>
      <c r="F123" s="8">
        <v>0.37333820894353426</v>
      </c>
      <c r="G123" s="9">
        <v>0.56266223766441503</v>
      </c>
      <c r="H123" s="9">
        <v>9.1799413743311478E-2</v>
      </c>
    </row>
    <row r="124" spans="1:8" x14ac:dyDescent="0.25">
      <c r="A124" s="2">
        <v>123</v>
      </c>
      <c r="B124" s="8">
        <v>0.55257278422212508</v>
      </c>
      <c r="C124" s="8">
        <v>0.65992984525014042</v>
      </c>
      <c r="D124" s="8">
        <v>0.78574490775780803</v>
      </c>
      <c r="E124" s="8">
        <v>1.1842868787215663</v>
      </c>
      <c r="F124" s="8">
        <v>0.6507479051986641</v>
      </c>
      <c r="G124" s="9">
        <v>0.76665646423006073</v>
      </c>
      <c r="H124" s="9">
        <v>9.9083140661975169E-2</v>
      </c>
    </row>
    <row r="125" spans="1:8" x14ac:dyDescent="0.25">
      <c r="A125" s="2">
        <v>124</v>
      </c>
      <c r="B125" s="8">
        <v>0.68161607978573524</v>
      </c>
      <c r="C125" s="8">
        <v>0.84160430017796639</v>
      </c>
      <c r="D125" s="8">
        <v>0.89126654261766336</v>
      </c>
      <c r="E125" s="8">
        <v>1.4451863465112456</v>
      </c>
      <c r="F125" s="8">
        <v>0.82184583828567648</v>
      </c>
      <c r="G125" s="9">
        <v>0.93630382147565749</v>
      </c>
      <c r="H125" s="9">
        <v>0.11797020908527213</v>
      </c>
    </row>
    <row r="126" spans="1:8" x14ac:dyDescent="0.25">
      <c r="A126" s="2">
        <v>125</v>
      </c>
      <c r="B126" s="8">
        <v>0.69837312821806519</v>
      </c>
      <c r="C126" s="8">
        <v>0.99188084792958942</v>
      </c>
      <c r="D126" s="8">
        <v>0.89896024050543488</v>
      </c>
      <c r="E126" s="8">
        <v>1.544540777808</v>
      </c>
      <c r="F126" s="8">
        <v>0.85594053590082619</v>
      </c>
      <c r="G126" s="9">
        <v>0.99793910607238312</v>
      </c>
      <c r="H126" s="9">
        <v>0.12938474019503168</v>
      </c>
    </row>
    <row r="127" spans="1:8" x14ac:dyDescent="0.25">
      <c r="A127" s="2">
        <v>126</v>
      </c>
      <c r="B127" s="8">
        <v>0.59153066818957656</v>
      </c>
      <c r="C127" s="8">
        <v>0.88425151888233011</v>
      </c>
      <c r="D127" s="8">
        <v>0.82268368910598888</v>
      </c>
      <c r="E127" s="8">
        <v>1.3690307448165195</v>
      </c>
      <c r="F127" s="8">
        <v>0.74060554231990861</v>
      </c>
      <c r="G127" s="9">
        <v>0.88162043266286472</v>
      </c>
      <c r="H127" s="9">
        <v>0.11748813480519822</v>
      </c>
    </row>
    <row r="128" spans="1:8" x14ac:dyDescent="0.25">
      <c r="A128" s="2">
        <v>127</v>
      </c>
      <c r="B128" s="8">
        <v>0.50768032093838222</v>
      </c>
      <c r="C128" s="8">
        <v>0.74486792604367769</v>
      </c>
      <c r="D128" s="8">
        <v>0.62734956188199775</v>
      </c>
      <c r="E128" s="8">
        <v>1.1059673074057919</v>
      </c>
      <c r="F128" s="8">
        <v>0.61090831347986296</v>
      </c>
      <c r="G128" s="9">
        <v>0.71935468594994245</v>
      </c>
      <c r="H128" s="9">
        <v>9.2768925799271637E-2</v>
      </c>
    </row>
    <row r="129" spans="1:8" x14ac:dyDescent="0.25">
      <c r="A129" s="2">
        <v>128</v>
      </c>
      <c r="B129" s="8">
        <v>0.41531623120812028</v>
      </c>
      <c r="C129" s="8">
        <v>0.59494773490724451</v>
      </c>
      <c r="D129" s="8">
        <v>0.56661845727853211</v>
      </c>
      <c r="E129" s="8">
        <v>0.85821294700358841</v>
      </c>
      <c r="F129" s="8">
        <v>0.48105497338700082</v>
      </c>
      <c r="G129" s="9">
        <v>0.5832300687568972</v>
      </c>
      <c r="H129" s="9">
        <v>6.7724039932348545E-2</v>
      </c>
    </row>
    <row r="130" spans="1:8" x14ac:dyDescent="0.25">
      <c r="A130" s="2">
        <v>129</v>
      </c>
      <c r="B130" s="8">
        <v>0.34419643300503766</v>
      </c>
      <c r="C130" s="8">
        <v>0.48583519184000512</v>
      </c>
      <c r="D130" s="8">
        <v>0.44029053451381728</v>
      </c>
      <c r="E130" s="8">
        <v>0.68053894439106122</v>
      </c>
      <c r="F130" s="8">
        <v>0.32453783131305997</v>
      </c>
      <c r="G130" s="9">
        <v>0.45507978701259627</v>
      </c>
      <c r="H130" s="9">
        <v>5.7037801134056022E-2</v>
      </c>
    </row>
    <row r="131" spans="1:8" x14ac:dyDescent="0.25">
      <c r="A131" s="2">
        <v>130</v>
      </c>
      <c r="B131" s="8">
        <v>0.27282122252758334</v>
      </c>
      <c r="C131" s="8">
        <v>0.40568384720185802</v>
      </c>
      <c r="D131" s="8">
        <v>0.30451906327790834</v>
      </c>
      <c r="E131" s="8">
        <v>0.56148029281819078</v>
      </c>
      <c r="F131" s="8">
        <v>0.22456418500929823</v>
      </c>
      <c r="G131" s="9">
        <v>0.35381372216696777</v>
      </c>
      <c r="H131" s="9">
        <v>5.3483120958100677E-2</v>
      </c>
    </row>
    <row r="132" spans="1:8" x14ac:dyDescent="0.25">
      <c r="A132" s="2">
        <v>131</v>
      </c>
      <c r="B132" s="8">
        <v>0.2406392759567075</v>
      </c>
      <c r="C132" s="8">
        <v>0.35005369019273302</v>
      </c>
      <c r="D132" s="8">
        <v>0.29945578594457639</v>
      </c>
      <c r="E132" s="8">
        <v>0.48123868637316491</v>
      </c>
      <c r="F132" s="8">
        <v>0.19256137818189145</v>
      </c>
      <c r="G132" s="9">
        <v>0.31278976332981473</v>
      </c>
      <c r="H132" s="9">
        <v>4.454300946100237E-2</v>
      </c>
    </row>
    <row r="133" spans="1:8" x14ac:dyDescent="0.25">
      <c r="A133" s="2">
        <v>132</v>
      </c>
      <c r="B133" s="8">
        <v>0.21955023502767565</v>
      </c>
      <c r="C133" s="8">
        <v>0.30623145778422933</v>
      </c>
      <c r="D133" s="8">
        <v>0.21347038614677102</v>
      </c>
      <c r="E133" s="8">
        <v>0.39216647097765656</v>
      </c>
      <c r="F133" s="8">
        <v>0.126276540235956</v>
      </c>
      <c r="G133" s="9">
        <v>0.25153901803445772</v>
      </c>
      <c r="H133" s="9">
        <v>4.0462592503866746E-2</v>
      </c>
    </row>
    <row r="134" spans="1:8" x14ac:dyDescent="0.25">
      <c r="A134" s="2">
        <v>133</v>
      </c>
      <c r="B134" s="8">
        <v>0.18176424267204894</v>
      </c>
      <c r="C134" s="8">
        <v>0.27802149762499656</v>
      </c>
      <c r="D134" s="8">
        <v>0.17455032236380846</v>
      </c>
      <c r="E134" s="8">
        <v>0.30023136409591911</v>
      </c>
      <c r="F134" s="8">
        <v>0.13227121234411343</v>
      </c>
      <c r="G134" s="9">
        <v>0.21336772782017732</v>
      </c>
      <c r="H134" s="9">
        <v>2.8849691380845269E-2</v>
      </c>
    </row>
    <row r="135" spans="1:8" x14ac:dyDescent="0.25">
      <c r="A135" s="2">
        <v>134</v>
      </c>
      <c r="B135" s="8">
        <v>0.17869428729577308</v>
      </c>
      <c r="C135" s="8">
        <v>0.24573751454075371</v>
      </c>
      <c r="D135" s="8">
        <v>0.1262375122233623</v>
      </c>
      <c r="E135" s="8">
        <v>0.30157544460588559</v>
      </c>
      <c r="F135" s="8">
        <v>0.10938530268119719</v>
      </c>
      <c r="G135" s="9">
        <v>0.19232601226939436</v>
      </c>
      <c r="H135" s="9">
        <v>3.2385738905767451E-2</v>
      </c>
    </row>
    <row r="136" spans="1:8" x14ac:dyDescent="0.25">
      <c r="A136" s="2">
        <v>135</v>
      </c>
      <c r="B136" s="8">
        <v>0.16075533108399634</v>
      </c>
      <c r="C136" s="8">
        <v>0.21949233139500171</v>
      </c>
      <c r="D136" s="8">
        <v>8.3337949532931332E-2</v>
      </c>
      <c r="E136" s="8">
        <v>0.26669655537224346</v>
      </c>
      <c r="F136" s="8">
        <v>0.10354674182585621</v>
      </c>
      <c r="G136" s="9">
        <v>0.1667657818420058</v>
      </c>
      <c r="H136" s="9">
        <v>3.0828054929745535E-2</v>
      </c>
    </row>
    <row r="137" spans="1:8" x14ac:dyDescent="0.25">
      <c r="A137" s="2">
        <v>136</v>
      </c>
      <c r="B137" s="8">
        <v>0.14210522697102693</v>
      </c>
      <c r="C137" s="8">
        <v>0.21325127499924093</v>
      </c>
      <c r="D137" s="8">
        <v>5.4623465926850669E-2</v>
      </c>
      <c r="E137" s="8">
        <v>0.28765077052262822</v>
      </c>
      <c r="F137" s="8">
        <v>0.11500530778259563</v>
      </c>
      <c r="G137" s="9">
        <v>0.16252720924046848</v>
      </c>
      <c r="H137" s="9">
        <v>3.6081819651512533E-2</v>
      </c>
    </row>
    <row r="138" spans="1:8" x14ac:dyDescent="0.25">
      <c r="A138" s="2">
        <v>137</v>
      </c>
      <c r="B138" s="8">
        <v>0.15568715026704547</v>
      </c>
      <c r="C138" s="8">
        <v>0.20880163293930065</v>
      </c>
      <c r="D138" s="8">
        <v>5.3867078900466048E-2</v>
      </c>
      <c r="E138" s="8">
        <v>0.25046006281184419</v>
      </c>
      <c r="F138" s="8">
        <v>6.7172819919584598E-2</v>
      </c>
      <c r="G138" s="9">
        <v>0.1471977489676482</v>
      </c>
      <c r="H138" s="9">
        <v>3.4435340660204927E-2</v>
      </c>
    </row>
    <row r="139" spans="1:8" x14ac:dyDescent="0.25">
      <c r="A139" s="2">
        <v>138</v>
      </c>
      <c r="B139" s="8">
        <v>0.14129892547742109</v>
      </c>
      <c r="C139" s="8">
        <v>0.19056965800538903</v>
      </c>
      <c r="D139" s="8">
        <v>1.7351648499889023E-2</v>
      </c>
      <c r="E139" s="8">
        <v>0.21283924933786941</v>
      </c>
      <c r="F139" s="8">
        <v>9.8519959485161082E-2</v>
      </c>
      <c r="G139" s="9">
        <v>0.13211588816114594</v>
      </c>
      <c r="H139" s="9">
        <v>3.1187785783317053E-2</v>
      </c>
    </row>
    <row r="140" spans="1:8" x14ac:dyDescent="0.25">
      <c r="A140" s="2">
        <v>139</v>
      </c>
      <c r="B140" s="8">
        <v>0.12926450007906826</v>
      </c>
      <c r="C140" s="8">
        <v>0.19892959157254972</v>
      </c>
      <c r="D140" s="8">
        <v>7.6202213843227532E-3</v>
      </c>
      <c r="E140" s="8">
        <v>0.23704613932237362</v>
      </c>
      <c r="F140" s="8">
        <v>8.4719724736171884E-2</v>
      </c>
      <c r="G140" s="9">
        <v>0.13151603541889723</v>
      </c>
      <c r="H140" s="9">
        <v>3.6456180394194182E-2</v>
      </c>
    </row>
    <row r="141" spans="1:8" x14ac:dyDescent="0.25">
      <c r="A141" s="2">
        <v>140</v>
      </c>
      <c r="B141" s="8">
        <v>0.12641990847429749</v>
      </c>
      <c r="C141" s="8">
        <v>0.17422541000599756</v>
      </c>
      <c r="D141" s="8">
        <v>-7.7953977877252252E-3</v>
      </c>
      <c r="E141" s="8">
        <v>0.22865907694017967</v>
      </c>
      <c r="F141" s="8">
        <v>8.4657280235044929E-2</v>
      </c>
      <c r="G141" s="9">
        <v>0.12123325557355891</v>
      </c>
      <c r="H141" s="9">
        <v>3.597864491955597E-2</v>
      </c>
    </row>
    <row r="142" spans="1:8" x14ac:dyDescent="0.25">
      <c r="A142" s="2">
        <v>141</v>
      </c>
      <c r="B142" s="8">
        <v>0.12941975067721628</v>
      </c>
      <c r="C142" s="8">
        <v>0.18654379137972862</v>
      </c>
      <c r="D142" s="8">
        <v>9.7031080465286839E-3</v>
      </c>
      <c r="E142" s="8">
        <v>0.19329631872295019</v>
      </c>
      <c r="F142" s="8">
        <v>7.7070273348157484E-2</v>
      </c>
      <c r="G142" s="9">
        <v>0.11920664843491627</v>
      </c>
      <c r="H142" s="9">
        <v>3.091561222671459E-2</v>
      </c>
    </row>
    <row r="143" spans="1:8" x14ac:dyDescent="0.25">
      <c r="A143" s="2">
        <v>142</v>
      </c>
      <c r="B143" s="8">
        <v>0.10980308638868164</v>
      </c>
      <c r="C143" s="8">
        <v>0.16913047353476715</v>
      </c>
      <c r="D143" s="8">
        <v>-3.7181598230670007E-2</v>
      </c>
      <c r="E143" s="8">
        <v>0.17179103056347908</v>
      </c>
      <c r="F143" s="8">
        <v>8.6811615523914781E-2</v>
      </c>
      <c r="G143" s="9">
        <v>0.10007092155603454</v>
      </c>
      <c r="H143" s="9">
        <v>3.4071556566805654E-2</v>
      </c>
    </row>
    <row r="144" spans="1:8" x14ac:dyDescent="0.25">
      <c r="A144" s="2">
        <v>143</v>
      </c>
      <c r="B144" s="8">
        <v>0.11932345371380386</v>
      </c>
      <c r="C144" s="8">
        <v>0.18480053334325836</v>
      </c>
      <c r="D144" s="8">
        <v>3.2343055671555142E-3</v>
      </c>
      <c r="E144" s="8">
        <v>0.18106518608225083</v>
      </c>
      <c r="F144" s="8">
        <v>8.1691166431529239E-2</v>
      </c>
      <c r="G144" s="9">
        <v>0.11402292902759958</v>
      </c>
      <c r="H144" s="9">
        <v>3.0233551578617852E-2</v>
      </c>
    </row>
    <row r="145" spans="1:8" x14ac:dyDescent="0.25">
      <c r="A145" s="2">
        <v>144</v>
      </c>
      <c r="B145" s="8">
        <v>8.4562343980151708E-2</v>
      </c>
      <c r="C145" s="8">
        <v>0.17037290605799746</v>
      </c>
      <c r="D145" s="8">
        <v>-2.4593963388610109E-2</v>
      </c>
      <c r="E145" s="8">
        <v>0.22640102168343515</v>
      </c>
      <c r="F145" s="8">
        <v>3.3203011306687936E-2</v>
      </c>
      <c r="G145" s="9">
        <v>9.7989063927932427E-2</v>
      </c>
      <c r="H145" s="9">
        <v>4.0562622945267329E-2</v>
      </c>
    </row>
    <row r="146" spans="1:8" x14ac:dyDescent="0.25">
      <c r="A146" s="2">
        <v>145</v>
      </c>
      <c r="B146" s="8">
        <v>0.10211567773846479</v>
      </c>
      <c r="C146" s="8">
        <v>0.1625234292639465</v>
      </c>
      <c r="D146" s="8">
        <v>-3.633489633546428E-2</v>
      </c>
      <c r="E146" s="8">
        <v>0.21215376827778645</v>
      </c>
      <c r="F146" s="8">
        <v>5.1530472387358486E-2</v>
      </c>
      <c r="G146" s="9">
        <v>9.8397690266418397E-2</v>
      </c>
      <c r="H146" s="9">
        <v>3.8686320642576974E-2</v>
      </c>
    </row>
    <row r="147" spans="1:8" x14ac:dyDescent="0.25">
      <c r="A147" s="2">
        <v>146</v>
      </c>
      <c r="B147" s="8">
        <v>9.4398220585380499E-2</v>
      </c>
      <c r="C147" s="8">
        <v>0.17244362693004739</v>
      </c>
      <c r="D147" s="8">
        <v>-3.1011963754270202E-2</v>
      </c>
      <c r="E147" s="8">
        <v>0.17599800255967615</v>
      </c>
      <c r="F147" s="8">
        <v>7.8662608126887482E-2</v>
      </c>
      <c r="G147" s="9">
        <v>9.8098098889544266E-2</v>
      </c>
      <c r="H147" s="9">
        <v>3.3856454751186045E-2</v>
      </c>
    </row>
    <row r="148" spans="1:8" x14ac:dyDescent="0.25">
      <c r="A148" s="2">
        <v>147</v>
      </c>
      <c r="B148" s="8">
        <v>0.10714379388492604</v>
      </c>
      <c r="C148" s="8">
        <v>0.16570174502104693</v>
      </c>
      <c r="D148" s="8">
        <v>4.3971095032389667E-3</v>
      </c>
      <c r="E148" s="8">
        <v>0.16746309132138554</v>
      </c>
      <c r="F148" s="8">
        <v>3.5981791606823688E-2</v>
      </c>
      <c r="G148" s="9">
        <v>9.6137506267484227E-2</v>
      </c>
      <c r="H148" s="9">
        <v>2.9720478575257028E-2</v>
      </c>
    </row>
    <row r="149" spans="1:8" x14ac:dyDescent="0.25">
      <c r="A149" s="2">
        <v>148</v>
      </c>
      <c r="B149" s="8">
        <v>8.6230035889286877E-2</v>
      </c>
      <c r="C149" s="8">
        <v>0.16466156895508677</v>
      </c>
      <c r="D149" s="8">
        <v>-1.7013159086865921E-2</v>
      </c>
      <c r="E149" s="8">
        <v>0.2014011241980509</v>
      </c>
      <c r="F149" s="8">
        <v>3.9697239423859172E-2</v>
      </c>
      <c r="G149" s="9">
        <v>9.4995361875883561E-2</v>
      </c>
      <c r="H149" s="9">
        <v>3.5696604162747517E-2</v>
      </c>
    </row>
    <row r="150" spans="1:8" x14ac:dyDescent="0.25">
      <c r="A150" s="2">
        <v>149</v>
      </c>
      <c r="B150" s="8">
        <v>9.2254760714179943E-2</v>
      </c>
      <c r="C150" s="8">
        <v>0.16215744138888638</v>
      </c>
      <c r="D150" s="8">
        <v>-2.1427298300540635E-2</v>
      </c>
      <c r="E150" s="8">
        <v>0.18302754362680274</v>
      </c>
      <c r="F150" s="8">
        <v>6.1989926326072989E-2</v>
      </c>
      <c r="G150" s="9">
        <v>9.5600474751080272E-2</v>
      </c>
      <c r="H150" s="9">
        <v>3.2808343215404538E-2</v>
      </c>
    </row>
    <row r="151" spans="1:8" x14ac:dyDescent="0.25">
      <c r="A151" s="2">
        <v>150</v>
      </c>
      <c r="B151" s="8">
        <v>9.030661611161675E-2</v>
      </c>
      <c r="C151" s="8">
        <v>0.15332557608809586</v>
      </c>
      <c r="D151" s="8">
        <v>-2.6693784088720397E-2</v>
      </c>
      <c r="E151" s="8">
        <v>0.17287973577655252</v>
      </c>
      <c r="F151" s="8">
        <v>2.5459893166984007E-2</v>
      </c>
      <c r="G151" s="9">
        <v>8.3055607410905757E-2</v>
      </c>
      <c r="H151" s="9">
        <v>3.3717066833000145E-2</v>
      </c>
    </row>
    <row r="152" spans="1:8" x14ac:dyDescent="0.25">
      <c r="A152" s="2">
        <v>151</v>
      </c>
      <c r="B152" s="8">
        <v>9.7733604403650531E-2</v>
      </c>
      <c r="C152" s="8">
        <v>0.16127136548084617</v>
      </c>
      <c r="D152" s="8">
        <v>-1.2819162365947221E-2</v>
      </c>
      <c r="E152" s="8">
        <v>0.20379358750579199</v>
      </c>
      <c r="F152" s="8">
        <v>4.1570574457658653E-2</v>
      </c>
      <c r="G152" s="9">
        <v>9.8309993896400022E-2</v>
      </c>
      <c r="H152" s="9">
        <v>3.5020169129928558E-2</v>
      </c>
    </row>
    <row r="153" spans="1:8" x14ac:dyDescent="0.25">
      <c r="A153" s="2">
        <v>152</v>
      </c>
      <c r="B153" s="8">
        <v>0.10245622743762742</v>
      </c>
      <c r="C153" s="8">
        <v>0.1497042223769755</v>
      </c>
      <c r="D153" s="8">
        <v>-2.783965398689885E-2</v>
      </c>
      <c r="E153" s="8">
        <v>0.15714055300483989</v>
      </c>
      <c r="F153" s="8">
        <v>2.414855864332437E-2</v>
      </c>
      <c r="G153" s="9">
        <v>8.1121981495173676E-2</v>
      </c>
      <c r="H153" s="9">
        <v>3.2283807673232412E-2</v>
      </c>
    </row>
    <row r="154" spans="1:8" x14ac:dyDescent="0.25">
      <c r="A154" s="2">
        <v>153</v>
      </c>
      <c r="B154" s="8">
        <v>0.10362811904945221</v>
      </c>
      <c r="C154" s="8">
        <v>0.16156030327694648</v>
      </c>
      <c r="D154" s="8">
        <v>-4.1087716307219746E-2</v>
      </c>
      <c r="E154" s="8">
        <v>0.1515088556680787</v>
      </c>
      <c r="F154" s="8">
        <v>2.9237785485146443E-2</v>
      </c>
      <c r="G154" s="9">
        <v>8.0969469434480829E-2</v>
      </c>
      <c r="H154" s="9">
        <v>3.4385011634390041E-2</v>
      </c>
    </row>
    <row r="155" spans="1:8" x14ac:dyDescent="0.25">
      <c r="A155" s="2">
        <v>154</v>
      </c>
      <c r="B155" s="8">
        <v>8.1252000580937733E-2</v>
      </c>
      <c r="C155" s="8">
        <v>0.15576228483520593</v>
      </c>
      <c r="D155" s="8">
        <v>-4.4474523888042669E-2</v>
      </c>
      <c r="E155" s="8">
        <v>0.21937148061630854</v>
      </c>
      <c r="F155" s="8">
        <v>4.1445685455405654E-2</v>
      </c>
      <c r="G155" s="9">
        <v>9.0671385519963038E-2</v>
      </c>
      <c r="H155" s="9">
        <v>4.0780804720195331E-2</v>
      </c>
    </row>
    <row r="156" spans="1:8" x14ac:dyDescent="0.25">
      <c r="A156" s="2">
        <v>155</v>
      </c>
      <c r="B156" s="8">
        <v>8.6901119119989642E-2</v>
      </c>
      <c r="C156" s="8">
        <v>0.15481842136794599</v>
      </c>
      <c r="D156" s="8">
        <v>-4.0590984528698533E-2</v>
      </c>
      <c r="E156" s="8">
        <v>0.17789315607872902</v>
      </c>
      <c r="F156" s="8">
        <v>4.8209271632574622E-4</v>
      </c>
      <c r="G156" s="9">
        <v>7.5900760950858376E-2</v>
      </c>
      <c r="H156" s="9">
        <v>3.7952473412213847E-2</v>
      </c>
    </row>
    <row r="157" spans="1:8" x14ac:dyDescent="0.25">
      <c r="A157" s="2">
        <v>156</v>
      </c>
      <c r="B157" s="8">
        <v>9.647156728322398E-2</v>
      </c>
      <c r="C157" s="8">
        <v>0.14959827851840551</v>
      </c>
      <c r="D157" s="8">
        <v>-4.4598706832673134E-2</v>
      </c>
      <c r="E157" s="8">
        <v>0.1941027670289304</v>
      </c>
      <c r="F157" s="8">
        <v>1.4407216467567961E-2</v>
      </c>
      <c r="G157" s="9">
        <v>8.199622449309095E-2</v>
      </c>
      <c r="H157" s="9">
        <v>3.8957413045489817E-2</v>
      </c>
    </row>
    <row r="158" spans="1:8" x14ac:dyDescent="0.25">
      <c r="A158" s="2">
        <v>157</v>
      </c>
      <c r="B158" s="8">
        <v>9.974685409575941E-2</v>
      </c>
      <c r="C158" s="8">
        <v>0.12480741561302322</v>
      </c>
      <c r="D158" s="8">
        <v>-2.8110598593364736E-2</v>
      </c>
      <c r="E158" s="8">
        <v>0.19195223821298374</v>
      </c>
      <c r="F158" s="8">
        <v>4.8970247841166159E-2</v>
      </c>
      <c r="G158" s="9">
        <v>8.7473231433913556E-2</v>
      </c>
      <c r="H158" s="9">
        <v>3.304690453789836E-2</v>
      </c>
    </row>
    <row r="159" spans="1:8" x14ac:dyDescent="0.25">
      <c r="A159" s="2">
        <v>158</v>
      </c>
      <c r="B159" s="8">
        <v>9.0782384073682443E-2</v>
      </c>
      <c r="C159" s="8">
        <v>0.1529210631735558</v>
      </c>
      <c r="D159" s="8">
        <v>1.54945490097365E-2</v>
      </c>
      <c r="E159" s="8">
        <v>0.17769154400223416</v>
      </c>
      <c r="F159" s="8">
        <v>-6.105802152535908E-3</v>
      </c>
      <c r="G159" s="9">
        <v>8.6156747621334601E-2</v>
      </c>
      <c r="H159" s="9">
        <v>3.2473382143312066E-2</v>
      </c>
    </row>
    <row r="160" spans="1:8" x14ac:dyDescent="0.25">
      <c r="A160" s="2">
        <v>159</v>
      </c>
      <c r="B160" s="8">
        <v>9.5755411298219906E-2</v>
      </c>
      <c r="C160" s="8">
        <v>0.14601544984676507</v>
      </c>
      <c r="D160" s="8">
        <v>-9.6976547122876611E-3</v>
      </c>
      <c r="E160" s="8">
        <v>0.22531231647036246</v>
      </c>
      <c r="F160" s="8">
        <v>-2.3402928964618076E-2</v>
      </c>
      <c r="G160" s="9">
        <v>8.6796518787688334E-2</v>
      </c>
      <c r="H160" s="9">
        <v>4.2061295064616935E-2</v>
      </c>
    </row>
    <row r="161" spans="1:8" x14ac:dyDescent="0.25">
      <c r="A161" s="2">
        <v>160</v>
      </c>
      <c r="B161" s="8">
        <v>9.4017606215728231E-2</v>
      </c>
      <c r="C161" s="8">
        <v>0.14746977008713502</v>
      </c>
      <c r="D161" s="8">
        <v>-1.1571688240343901E-2</v>
      </c>
      <c r="E161" s="8">
        <v>0.20165649949494469</v>
      </c>
      <c r="F161" s="8">
        <v>4.0633906940758913E-2</v>
      </c>
      <c r="G161" s="9">
        <v>9.4441218899644602E-2</v>
      </c>
      <c r="H161" s="9">
        <v>3.3729089156033759E-2</v>
      </c>
    </row>
    <row r="162" spans="1:8" x14ac:dyDescent="0.25">
      <c r="A162" s="2">
        <v>161</v>
      </c>
      <c r="B162" s="8">
        <v>0.10710873729824721</v>
      </c>
      <c r="C162" s="8">
        <v>0.14148875770786468</v>
      </c>
      <c r="D162" s="8">
        <v>-3.6566328186820853E-2</v>
      </c>
      <c r="E162" s="8">
        <v>0.19062159850811586</v>
      </c>
      <c r="F162" s="8">
        <v>7.0075430840595681E-3</v>
      </c>
      <c r="G162" s="9">
        <v>8.1932061682293292E-2</v>
      </c>
      <c r="H162" s="9">
        <v>3.7762326379986048E-2</v>
      </c>
    </row>
    <row r="163" spans="1:8" x14ac:dyDescent="0.25">
      <c r="A163" s="2">
        <v>162</v>
      </c>
      <c r="B163" s="8">
        <v>9.1608717902532943E-2</v>
      </c>
      <c r="C163" s="8">
        <v>0.14664148173831509</v>
      </c>
      <c r="D163" s="8">
        <v>-2.0383032629786409E-2</v>
      </c>
      <c r="E163" s="8">
        <v>0.1988204896189143</v>
      </c>
      <c r="F163" s="8">
        <v>1.2970992941654434E-2</v>
      </c>
      <c r="G163" s="9">
        <v>8.5931729914326072E-2</v>
      </c>
      <c r="H163" s="9">
        <v>3.6380144090531155E-2</v>
      </c>
    </row>
    <row r="164" spans="1:8" x14ac:dyDescent="0.25">
      <c r="A164" s="2">
        <v>163</v>
      </c>
      <c r="B164" s="8">
        <v>7.9714518850894256E-2</v>
      </c>
      <c r="C164" s="8">
        <v>0.14092051337553466</v>
      </c>
      <c r="D164" s="8">
        <v>-3.0944227602654053E-2</v>
      </c>
      <c r="E164" s="8">
        <v>0.2382289301711448</v>
      </c>
      <c r="F164" s="8">
        <v>2.9019229731203022E-2</v>
      </c>
      <c r="G164" s="9">
        <v>9.138779290522453E-2</v>
      </c>
      <c r="H164" s="9">
        <v>4.1476275740147235E-2</v>
      </c>
    </row>
    <row r="165" spans="1:8" x14ac:dyDescent="0.25">
      <c r="A165" s="2">
        <v>164</v>
      </c>
      <c r="B165" s="8">
        <v>7.681984640801108E-2</v>
      </c>
      <c r="C165" s="8">
        <v>0.13811781675336443</v>
      </c>
      <c r="D165" s="8">
        <v>-4.5271284722308864E-3</v>
      </c>
      <c r="E165" s="8">
        <v>0.22283920833202298</v>
      </c>
      <c r="F165" s="8">
        <v>5.4464305558939259E-3</v>
      </c>
      <c r="G165" s="9">
        <v>8.7739234715412312E-2</v>
      </c>
      <c r="H165" s="9">
        <v>3.8049664825163594E-2</v>
      </c>
    </row>
    <row r="166" spans="1:8" x14ac:dyDescent="0.25">
      <c r="A166" s="2">
        <v>165</v>
      </c>
      <c r="B166" s="8">
        <v>7.8798039513441706E-2</v>
      </c>
      <c r="C166" s="8">
        <v>0.14928044694269535</v>
      </c>
      <c r="D166" s="8">
        <v>-2.6422839482253872E-2</v>
      </c>
      <c r="E166" s="8">
        <v>0.19677748724376473</v>
      </c>
      <c r="F166" s="8">
        <v>8.6623223639156286E-3</v>
      </c>
      <c r="G166" s="9">
        <v>8.1419091316312711E-2</v>
      </c>
      <c r="H166" s="9">
        <v>3.7332571557670016E-2</v>
      </c>
    </row>
    <row r="167" spans="1:8" x14ac:dyDescent="0.25">
      <c r="A167" s="2">
        <v>166</v>
      </c>
      <c r="B167" s="8">
        <v>7.7896584427422741E-2</v>
      </c>
      <c r="C167" s="8">
        <v>0.12983493326516357</v>
      </c>
      <c r="D167" s="8">
        <v>1.3106849665256607E-2</v>
      </c>
      <c r="E167" s="8">
        <v>0.20458659500667281</v>
      </c>
      <c r="F167" s="8">
        <v>2.1525889596005099E-2</v>
      </c>
      <c r="G167" s="9">
        <v>8.939017039210416E-2</v>
      </c>
      <c r="H167" s="9">
        <v>3.1914136826962682E-2</v>
      </c>
    </row>
    <row r="168" spans="1:8" x14ac:dyDescent="0.25">
      <c r="A168" s="2">
        <v>167</v>
      </c>
      <c r="B168" s="8">
        <v>8.5293524216589076E-2</v>
      </c>
      <c r="C168" s="8">
        <v>0.13585447068391412</v>
      </c>
      <c r="D168" s="8">
        <v>1.2045649956598022E-2</v>
      </c>
      <c r="E168" s="8">
        <v>0.19248987041697002</v>
      </c>
      <c r="F168" s="8">
        <v>2.536622641529359E-2</v>
      </c>
      <c r="G168" s="9">
        <v>9.0209948337872964E-2</v>
      </c>
      <c r="H168" s="9">
        <v>3.0254349717721292E-2</v>
      </c>
    </row>
    <row r="169" spans="1:8" x14ac:dyDescent="0.25">
      <c r="A169" s="2">
        <v>168</v>
      </c>
      <c r="B169" s="8">
        <v>9.8349598712430084E-2</v>
      </c>
      <c r="C169" s="8">
        <v>0.13180934153851359</v>
      </c>
      <c r="D169" s="8">
        <v>1.1565852215982447E-2</v>
      </c>
      <c r="E169" s="8">
        <v>0.20472100305766938</v>
      </c>
      <c r="F169" s="8">
        <v>4.4848910766808185E-2</v>
      </c>
      <c r="G169" s="9">
        <v>9.8258941258280746E-2</v>
      </c>
      <c r="H169" s="9">
        <v>3.0217962356923127E-2</v>
      </c>
    </row>
    <row r="170" spans="1:8" x14ac:dyDescent="0.25">
      <c r="A170" s="2">
        <v>169</v>
      </c>
      <c r="B170" s="8">
        <v>9.9090795116489938E-2</v>
      </c>
      <c r="C170" s="8">
        <v>0.12464368419523325</v>
      </c>
      <c r="D170" s="8">
        <v>-4.2577911642782761E-2</v>
      </c>
      <c r="E170" s="8">
        <v>0.22329619570541237</v>
      </c>
      <c r="F170" s="8">
        <v>-9.1343604571785496E-3</v>
      </c>
      <c r="G170" s="9">
        <v>7.9063680583434853E-2</v>
      </c>
      <c r="H170" s="9">
        <v>4.2828594124446472E-2</v>
      </c>
    </row>
    <row r="171" spans="1:8" x14ac:dyDescent="0.25">
      <c r="A171" s="2">
        <v>170</v>
      </c>
      <c r="B171" s="8">
        <v>8.9294983181751067E-2</v>
      </c>
      <c r="C171" s="8">
        <v>0.12311231387590292</v>
      </c>
      <c r="D171" s="8">
        <v>3.6114562497649327E-2</v>
      </c>
      <c r="E171" s="8">
        <v>0.18122647574344686</v>
      </c>
      <c r="F171" s="8">
        <v>1.0223434892082158E-2</v>
      </c>
      <c r="G171" s="9">
        <v>8.7994354038166467E-2</v>
      </c>
      <c r="H171" s="9">
        <v>2.7325460575892611E-2</v>
      </c>
    </row>
    <row r="172" spans="1:8" x14ac:dyDescent="0.25">
      <c r="A172" s="2">
        <v>171</v>
      </c>
      <c r="B172" s="8">
        <v>9.9621652000479122E-2</v>
      </c>
      <c r="C172" s="8">
        <v>0.12867918208076343</v>
      </c>
      <c r="D172" s="8">
        <v>2.6287175833961354E-2</v>
      </c>
      <c r="E172" s="8">
        <v>0.19992263563708709</v>
      </c>
      <c r="F172" s="8">
        <v>1.2252881178698114E-2</v>
      </c>
      <c r="G172" s="9">
        <v>9.3352705346197828E-2</v>
      </c>
      <c r="H172" s="9">
        <v>3.0802192403524165E-2</v>
      </c>
    </row>
    <row r="173" spans="1:8" x14ac:dyDescent="0.25">
      <c r="A173" s="2">
        <v>172</v>
      </c>
      <c r="B173" s="8">
        <v>9.5044263397027207E-2</v>
      </c>
      <c r="C173" s="8">
        <v>0.11409745463758234</v>
      </c>
      <c r="D173" s="8">
        <v>3.5646054115636872E-2</v>
      </c>
      <c r="E173" s="8">
        <v>0.19180438935688704</v>
      </c>
      <c r="F173" s="8">
        <v>5.4152083053295658E-3</v>
      </c>
      <c r="G173" s="9">
        <v>8.8401473962492594E-2</v>
      </c>
      <c r="H173" s="9">
        <v>2.9028556696691427E-2</v>
      </c>
    </row>
    <row r="174" spans="1:8" x14ac:dyDescent="0.25">
      <c r="A174" s="2">
        <v>173</v>
      </c>
      <c r="B174" s="8">
        <v>8.2664280215700645E-2</v>
      </c>
      <c r="C174" s="8">
        <v>0.12542381624470322</v>
      </c>
      <c r="D174" s="8">
        <v>-4.1465909820411741E-2</v>
      </c>
      <c r="E174" s="8">
        <v>0.19396835897793382</v>
      </c>
      <c r="F174" s="8">
        <v>-1.7096034350825899E-2</v>
      </c>
      <c r="G174" s="9">
        <v>6.8698902253420013E-2</v>
      </c>
      <c r="H174" s="9">
        <v>3.9294906236402652E-2</v>
      </c>
    </row>
    <row r="175" spans="1:8" x14ac:dyDescent="0.25">
      <c r="A175" s="2">
        <v>174</v>
      </c>
      <c r="B175" s="8">
        <v>7.4045367976597387E-2</v>
      </c>
      <c r="C175" s="8">
        <v>0.13067285287385383</v>
      </c>
      <c r="D175" s="8">
        <v>2.8996621898619564E-2</v>
      </c>
      <c r="E175" s="8">
        <v>0.21386075052544382</v>
      </c>
      <c r="F175" s="8">
        <v>1.1128880158418425E-2</v>
      </c>
      <c r="G175" s="9">
        <v>9.1740894686586597E-2</v>
      </c>
      <c r="H175" s="9">
        <v>3.297103509319825E-2</v>
      </c>
    </row>
    <row r="176" spans="1:8" x14ac:dyDescent="0.25">
      <c r="A176" s="2">
        <v>175</v>
      </c>
      <c r="B176" s="8">
        <v>7.7095291017628007E-2</v>
      </c>
      <c r="C176" s="8">
        <v>0.10982117525530179</v>
      </c>
      <c r="D176" s="8">
        <v>4.8261051301427505E-3</v>
      </c>
      <c r="E176" s="8">
        <v>0.19110546749170396</v>
      </c>
      <c r="F176" s="8">
        <v>1.0067323639265682E-2</v>
      </c>
      <c r="G176" s="9">
        <v>7.8583072506808432E-2</v>
      </c>
      <c r="H176" s="9">
        <v>3.083752260458323E-2</v>
      </c>
    </row>
    <row r="177" spans="1:8" x14ac:dyDescent="0.25">
      <c r="A177" s="2">
        <v>176</v>
      </c>
      <c r="B177" s="8">
        <v>6.7800287464010886E-2</v>
      </c>
      <c r="C177" s="8">
        <v>0.12461479041562311</v>
      </c>
      <c r="D177" s="8">
        <v>-1.6313218853496892E-2</v>
      </c>
      <c r="E177" s="8">
        <v>0.21462687641612518</v>
      </c>
      <c r="F177" s="8">
        <v>2.1244889340934735E-2</v>
      </c>
      <c r="G177" s="9">
        <v>8.2394724956639395E-2</v>
      </c>
      <c r="H177" s="9">
        <v>3.6311669738388085E-2</v>
      </c>
    </row>
    <row r="178" spans="1:8" x14ac:dyDescent="0.25">
      <c r="A178" s="2">
        <v>177</v>
      </c>
      <c r="B178" s="8">
        <v>7.507703324170803E-2</v>
      </c>
      <c r="C178" s="8">
        <v>0.10960928753816186</v>
      </c>
      <c r="D178" s="8">
        <v>4.035936133228174E-2</v>
      </c>
      <c r="E178" s="8">
        <v>0.18207324646472586</v>
      </c>
      <c r="F178" s="8">
        <v>-6.2931356559158564E-3</v>
      </c>
      <c r="G178" s="9">
        <v>8.016515858419232E-2</v>
      </c>
      <c r="H178" s="9">
        <v>2.8522021150398653E-2</v>
      </c>
    </row>
    <row r="179" spans="1:8" x14ac:dyDescent="0.25">
      <c r="A179" s="2">
        <v>178</v>
      </c>
      <c r="B179" s="8">
        <v>7.0119030268604138E-2</v>
      </c>
      <c r="C179" s="8">
        <v>0.12970972688685378</v>
      </c>
      <c r="D179" s="8">
        <v>1.2068228673803619E-2</v>
      </c>
      <c r="E179" s="8">
        <v>0.24009720207999818</v>
      </c>
      <c r="F179" s="8">
        <v>1.1097657907854953E-2</v>
      </c>
      <c r="G179" s="9">
        <v>9.2618369163422934E-2</v>
      </c>
      <c r="H179" s="9">
        <v>3.8348896580432473E-2</v>
      </c>
    </row>
    <row r="180" spans="1:8" x14ac:dyDescent="0.25">
      <c r="A180" s="2">
        <v>179</v>
      </c>
      <c r="B180" s="8">
        <v>7.2653120677079158E-2</v>
      </c>
      <c r="C180" s="8">
        <v>0.1060457213862615</v>
      </c>
      <c r="D180" s="8">
        <v>4.2735771318159796E-2</v>
      </c>
      <c r="E180" s="8">
        <v>0.22332307731561107</v>
      </c>
      <c r="F180" s="8">
        <v>-1.0570583983092076E-2</v>
      </c>
      <c r="G180" s="9">
        <v>8.6837421342803894E-2</v>
      </c>
      <c r="H180" s="9">
        <v>3.5003864071687069E-2</v>
      </c>
    </row>
    <row r="181" spans="1:8" x14ac:dyDescent="0.25">
      <c r="A181" s="2">
        <v>180</v>
      </c>
      <c r="B181" s="8">
        <v>0.12771199409759121</v>
      </c>
      <c r="C181" s="8">
        <v>0.17651764985505777</v>
      </c>
      <c r="D181" s="8">
        <v>0.14725829794167272</v>
      </c>
      <c r="E181" s="8">
        <v>0.43004265974852512</v>
      </c>
      <c r="F181" s="8">
        <v>1.5281439483340755E-2</v>
      </c>
      <c r="G181" s="9">
        <v>0.1793624082252375</v>
      </c>
      <c r="H181" s="9">
        <v>6.114562441709117E-2</v>
      </c>
    </row>
    <row r="182" spans="1:8" x14ac:dyDescent="0.25">
      <c r="A182" s="2">
        <v>181</v>
      </c>
      <c r="B182" s="8">
        <v>0.32333275584751059</v>
      </c>
      <c r="C182" s="8">
        <v>0.30330355478374882</v>
      </c>
      <c r="D182" s="8">
        <v>0.41875608297908129</v>
      </c>
      <c r="E182" s="8">
        <v>0.83434207714657649</v>
      </c>
      <c r="F182" s="8">
        <v>0.17735614215755308</v>
      </c>
      <c r="G182" s="9">
        <v>0.41141812258289401</v>
      </c>
      <c r="H182" s="9">
        <v>0.10062829011575133</v>
      </c>
    </row>
    <row r="183" spans="1:8" x14ac:dyDescent="0.25">
      <c r="A183" s="2">
        <v>182</v>
      </c>
      <c r="B183" s="8">
        <v>0.46061434928057171</v>
      </c>
      <c r="C183" s="8">
        <v>0.49324163068003557</v>
      </c>
      <c r="D183" s="8">
        <v>0.58527412236956755</v>
      </c>
      <c r="E183" s="8">
        <v>1.1809938814721466</v>
      </c>
      <c r="F183" s="8">
        <v>0.43250437376103168</v>
      </c>
      <c r="G183" s="9">
        <v>0.63052567151267058</v>
      </c>
      <c r="H183" s="9">
        <v>0.12521855334239895</v>
      </c>
    </row>
    <row r="184" spans="1:8" x14ac:dyDescent="0.25">
      <c r="A184" s="2">
        <v>183</v>
      </c>
      <c r="B184" s="8">
        <v>0.62767901713893615</v>
      </c>
      <c r="C184" s="8">
        <v>0.62942764524184769</v>
      </c>
      <c r="D184" s="8">
        <v>0.80154436512234928</v>
      </c>
      <c r="E184" s="8">
        <v>1.5970808849426079</v>
      </c>
      <c r="F184" s="8">
        <v>0.62592621600082143</v>
      </c>
      <c r="G184" s="9">
        <v>0.85633162568931254</v>
      </c>
      <c r="H184" s="9">
        <v>0.16835262915181967</v>
      </c>
    </row>
    <row r="185" spans="1:8" x14ac:dyDescent="0.25">
      <c r="A185" s="2">
        <v>184</v>
      </c>
      <c r="B185" s="8">
        <v>0.77012895306517182</v>
      </c>
      <c r="C185" s="8">
        <v>0.80218355353005266</v>
      </c>
      <c r="D185" s="8">
        <v>0.89332120588336306</v>
      </c>
      <c r="E185" s="8">
        <v>1.8543782169655763</v>
      </c>
      <c r="F185" s="8">
        <v>0.80495460073091862</v>
      </c>
      <c r="G185" s="9">
        <v>1.0249933060350165</v>
      </c>
      <c r="H185" s="9">
        <v>0.18635814213450447</v>
      </c>
    </row>
    <row r="186" spans="1:8" x14ac:dyDescent="0.25">
      <c r="A186" s="2">
        <v>185</v>
      </c>
      <c r="B186" s="8">
        <v>0.82718104384254809</v>
      </c>
      <c r="C186" s="8">
        <v>0.89276555260741075</v>
      </c>
      <c r="D186" s="8">
        <v>0.89363730792423957</v>
      </c>
      <c r="E186" s="8">
        <v>1.9415821604522305</v>
      </c>
      <c r="F186" s="8">
        <v>0.93677494260927063</v>
      </c>
      <c r="G186" s="9">
        <v>1.0983882014871398</v>
      </c>
      <c r="H186" s="9">
        <v>0.18919321577531573</v>
      </c>
    </row>
    <row r="187" spans="1:8" x14ac:dyDescent="0.25">
      <c r="A187" s="2">
        <v>186</v>
      </c>
      <c r="B187" s="8">
        <v>0.69584404589340099</v>
      </c>
      <c r="C187" s="8">
        <v>0.75691663214104887</v>
      </c>
      <c r="D187" s="8">
        <v>0.86569050070314602</v>
      </c>
      <c r="E187" s="8">
        <v>1.6480887402958528</v>
      </c>
      <c r="F187" s="8">
        <v>0.75340666505087117</v>
      </c>
      <c r="G187" s="9">
        <v>0.94398931681686393</v>
      </c>
      <c r="H187" s="9">
        <v>0.15934625376655803</v>
      </c>
    </row>
    <row r="188" spans="1:8" x14ac:dyDescent="0.25">
      <c r="A188" s="2">
        <v>187</v>
      </c>
      <c r="B188" s="8">
        <v>0.58273146493326955</v>
      </c>
      <c r="C188" s="8">
        <v>0.62509357830034717</v>
      </c>
      <c r="D188" s="8">
        <v>0.69046836582994331</v>
      </c>
      <c r="E188" s="8">
        <v>1.3594608915855553</v>
      </c>
      <c r="F188" s="8">
        <v>0.58902151583497342</v>
      </c>
      <c r="G188" s="9">
        <v>0.76935516329681786</v>
      </c>
      <c r="H188" s="9">
        <v>0.13305757122046616</v>
      </c>
    </row>
    <row r="189" spans="1:8" x14ac:dyDescent="0.25">
      <c r="A189" s="2">
        <v>188</v>
      </c>
      <c r="B189" s="8">
        <v>0.47049529864010126</v>
      </c>
      <c r="C189" s="8">
        <v>0.49349204343665565</v>
      </c>
      <c r="D189" s="8">
        <v>0.50490517847662708</v>
      </c>
      <c r="E189" s="8">
        <v>1.0699997129590779</v>
      </c>
      <c r="F189" s="8">
        <v>0.42585403439104486</v>
      </c>
      <c r="G189" s="9">
        <v>0.59294925358070127</v>
      </c>
      <c r="H189" s="9">
        <v>0.107356680269152</v>
      </c>
    </row>
    <row r="190" spans="1:8" x14ac:dyDescent="0.25">
      <c r="A190" s="2">
        <v>189</v>
      </c>
      <c r="B190" s="8">
        <v>0.38004930500953532</v>
      </c>
      <c r="C190" s="8">
        <v>0.44775319031402194</v>
      </c>
      <c r="D190" s="8">
        <v>0.4081666646097068</v>
      </c>
      <c r="E190" s="8">
        <v>0.83313240468760574</v>
      </c>
      <c r="F190" s="8">
        <v>0.31214259783942083</v>
      </c>
      <c r="G190" s="9">
        <v>0.47624883249205813</v>
      </c>
      <c r="H190" s="9">
        <v>8.2218798981615132E-2</v>
      </c>
    </row>
    <row r="191" spans="1:8" x14ac:dyDescent="0.25">
      <c r="A191" s="2">
        <v>190</v>
      </c>
      <c r="B191" s="8">
        <v>0.32520577919290561</v>
      </c>
      <c r="C191" s="8">
        <v>0.36259359054347434</v>
      </c>
      <c r="D191" s="8">
        <v>0.31948875278514755</v>
      </c>
      <c r="E191" s="8">
        <v>0.68540451583714102</v>
      </c>
      <c r="F191" s="8">
        <v>0.18484948229275011</v>
      </c>
      <c r="G191" s="9">
        <v>0.37550842413028374</v>
      </c>
      <c r="H191" s="9">
        <v>7.4356377628198314E-2</v>
      </c>
    </row>
    <row r="192" spans="1:8" x14ac:dyDescent="0.25">
      <c r="A192" s="2">
        <v>191</v>
      </c>
      <c r="B192" s="8">
        <v>0.27997276621000017</v>
      </c>
      <c r="C192" s="8">
        <v>0.31445655371320991</v>
      </c>
      <c r="D192" s="8">
        <v>0.25303958804939147</v>
      </c>
      <c r="E192" s="8">
        <v>0.51947777688172436</v>
      </c>
      <c r="F192" s="8">
        <v>0.13754777268931545</v>
      </c>
      <c r="G192" s="9">
        <v>0.30089889150872823</v>
      </c>
      <c r="H192" s="9">
        <v>5.5631840883629664E-2</v>
      </c>
    </row>
    <row r="193" spans="1:8" x14ac:dyDescent="0.25">
      <c r="A193" s="2">
        <v>192</v>
      </c>
      <c r="B193" s="8">
        <v>0.23353280502859167</v>
      </c>
      <c r="C193" s="8">
        <v>0.24977301242628416</v>
      </c>
      <c r="D193" s="8">
        <v>0.18789434423225299</v>
      </c>
      <c r="E193" s="8">
        <v>0.46596993177994034</v>
      </c>
      <c r="F193" s="8">
        <v>0.1356119931543899</v>
      </c>
      <c r="G193" s="9">
        <v>0.25455641732429185</v>
      </c>
      <c r="H193" s="9">
        <v>5.0498378334716744E-2</v>
      </c>
    </row>
    <row r="194" spans="1:8" x14ac:dyDescent="0.25">
      <c r="A194" s="2">
        <v>193</v>
      </c>
      <c r="B194" s="8">
        <v>0.2199809302354403</v>
      </c>
      <c r="C194" s="8">
        <v>0.25341362865714462</v>
      </c>
      <c r="D194" s="8">
        <v>0.13080405777817175</v>
      </c>
      <c r="E194" s="8">
        <v>0.36084939509542741</v>
      </c>
      <c r="F194" s="8">
        <v>6.3551038854238628E-2</v>
      </c>
      <c r="G194" s="9">
        <v>0.20571981012408455</v>
      </c>
      <c r="H194" s="9">
        <v>4.5767935273686076E-2</v>
      </c>
    </row>
    <row r="195" spans="1:8" x14ac:dyDescent="0.25">
      <c r="A195" s="2">
        <v>194</v>
      </c>
      <c r="B195" s="8">
        <v>0.18051722980305568</v>
      </c>
      <c r="C195" s="8">
        <v>0.22773668984372239</v>
      </c>
      <c r="D195" s="8">
        <v>7.9922918555600936E-2</v>
      </c>
      <c r="E195" s="8">
        <v>0.37209934896385044</v>
      </c>
      <c r="F195" s="8">
        <v>7.432271529858521E-2</v>
      </c>
      <c r="G195" s="9">
        <v>0.18691978049296293</v>
      </c>
      <c r="H195" s="9">
        <v>4.9040763810601032E-2</v>
      </c>
    </row>
    <row r="196" spans="1:8" x14ac:dyDescent="0.25">
      <c r="A196" s="2">
        <v>195</v>
      </c>
      <c r="B196" s="8">
        <v>0.18222999446649157</v>
      </c>
      <c r="C196" s="8">
        <v>0.1995845172437099</v>
      </c>
      <c r="D196" s="8">
        <v>8.2129988162438619E-2</v>
      </c>
      <c r="E196" s="8">
        <v>0.34564784452770109</v>
      </c>
      <c r="F196" s="8">
        <v>8.3907946221526031E-2</v>
      </c>
      <c r="G196" s="9">
        <v>0.17870005812437345</v>
      </c>
      <c r="H196" s="9">
        <v>4.3188659326129898E-2</v>
      </c>
    </row>
    <row r="197" spans="1:8" x14ac:dyDescent="0.25">
      <c r="A197" s="2">
        <v>196</v>
      </c>
      <c r="B197" s="8">
        <v>0.17128733133898424</v>
      </c>
      <c r="C197" s="8">
        <v>0.21070862239356061</v>
      </c>
      <c r="D197" s="8">
        <v>3.5132388299211295E-2</v>
      </c>
      <c r="E197" s="8">
        <v>0.29266419082480549</v>
      </c>
      <c r="F197" s="8">
        <v>2.0214555072345462E-2</v>
      </c>
      <c r="G197" s="9">
        <v>0.14600141758578142</v>
      </c>
      <c r="H197" s="9">
        <v>4.6669324091292382E-2</v>
      </c>
    </row>
    <row r="198" spans="1:8" x14ac:dyDescent="0.25">
      <c r="A198" s="2">
        <v>197</v>
      </c>
      <c r="B198" s="8">
        <v>0.17102691098080089</v>
      </c>
      <c r="C198" s="8">
        <v>0.20584483615921023</v>
      </c>
      <c r="D198" s="8">
        <v>2.6394424740687459E-2</v>
      </c>
      <c r="E198" s="8">
        <v>0.31970709068533931</v>
      </c>
      <c r="F198" s="8">
        <v>1.4750661223763496E-2</v>
      </c>
      <c r="G198" s="9">
        <v>0.14754478475796026</v>
      </c>
      <c r="H198" s="9">
        <v>5.1342713136372758E-2</v>
      </c>
    </row>
    <row r="199" spans="1:8" x14ac:dyDescent="0.25">
      <c r="A199" s="2">
        <v>198</v>
      </c>
      <c r="B199" s="8">
        <v>0.14354755510865727</v>
      </c>
      <c r="C199" s="8">
        <v>0.19204324076549908</v>
      </c>
      <c r="D199" s="8">
        <v>1.7396805934298935E-2</v>
      </c>
      <c r="E199" s="8">
        <v>0.30649477927236435</v>
      </c>
      <c r="F199" s="8">
        <v>2.2337668110651836E-2</v>
      </c>
      <c r="G199" s="9">
        <v>0.1363640098382943</v>
      </c>
      <c r="H199" s="9">
        <v>4.8683245988758374E-2</v>
      </c>
    </row>
    <row r="200" spans="1:8" x14ac:dyDescent="0.25">
      <c r="A200" s="2">
        <v>199</v>
      </c>
      <c r="B200" s="8">
        <v>0.15043867843289077</v>
      </c>
      <c r="C200" s="8">
        <v>0.1847909020833883</v>
      </c>
      <c r="D200" s="8">
        <v>1.5126783802372162E-3</v>
      </c>
      <c r="E200" s="8">
        <v>0.24638749886664366</v>
      </c>
      <c r="F200" s="8">
        <v>6.5079870750466692E-3</v>
      </c>
      <c r="G200" s="9">
        <v>0.11792754896764131</v>
      </c>
      <c r="H200" s="9">
        <v>4.381615278559324E-2</v>
      </c>
    </row>
    <row r="201" spans="1:8" x14ac:dyDescent="0.25">
      <c r="A201" s="2">
        <v>200</v>
      </c>
      <c r="B201" s="8">
        <v>0.14046257548094784</v>
      </c>
      <c r="C201" s="8">
        <v>0.17649838733531767</v>
      </c>
      <c r="D201" s="8">
        <v>-2.5395507849404645E-2</v>
      </c>
      <c r="E201" s="8">
        <v>0.24497621433117814</v>
      </c>
      <c r="F201" s="8">
        <v>3.157945427739535E-2</v>
      </c>
      <c r="G201" s="9">
        <v>0.11362422471508689</v>
      </c>
      <c r="H201" s="9">
        <v>4.381078998219895E-2</v>
      </c>
    </row>
    <row r="202" spans="1:8" x14ac:dyDescent="0.25">
      <c r="A202" s="2">
        <v>201</v>
      </c>
      <c r="B202" s="8">
        <v>0.13567985544123637</v>
      </c>
      <c r="C202" s="8">
        <v>0.19701297085841971</v>
      </c>
      <c r="D202" s="8">
        <v>-4.8640297212456454E-2</v>
      </c>
      <c r="E202" s="8">
        <v>0.26153528621397104</v>
      </c>
      <c r="F202" s="8">
        <v>7.3187072083175195E-4</v>
      </c>
      <c r="G202" s="9">
        <v>0.10926393720440049</v>
      </c>
      <c r="H202" s="9">
        <v>5.2267471365916029E-2</v>
      </c>
    </row>
    <row r="203" spans="1:8" x14ac:dyDescent="0.25">
      <c r="A203" s="2">
        <v>202</v>
      </c>
      <c r="B203" s="8">
        <v>0.13816887309541093</v>
      </c>
      <c r="C203" s="8">
        <v>0.17985006577007809</v>
      </c>
      <c r="D203" s="8">
        <v>-4.3678624106550018E-2</v>
      </c>
      <c r="E203" s="8">
        <v>0.27778521957947122</v>
      </c>
      <c r="F203" s="8">
        <v>1.1659658417994797E-2</v>
      </c>
      <c r="G203" s="9">
        <v>0.11275703855128101</v>
      </c>
      <c r="H203" s="9">
        <v>5.1797425801196902E-2</v>
      </c>
    </row>
    <row r="204" spans="1:8" x14ac:dyDescent="0.25">
      <c r="A204" s="2">
        <v>203</v>
      </c>
      <c r="B204" s="8">
        <v>0.133656589581505</v>
      </c>
      <c r="C204" s="8">
        <v>0.17335859661769745</v>
      </c>
      <c r="D204" s="8">
        <v>1.4760740700558113E-2</v>
      </c>
      <c r="E204" s="8">
        <v>0.29837653299216432</v>
      </c>
      <c r="F204" s="8">
        <v>1.6592774007000391E-2</v>
      </c>
      <c r="G204" s="9">
        <v>0.12734904677978504</v>
      </c>
      <c r="H204" s="9">
        <v>4.7476370306466197E-2</v>
      </c>
    </row>
    <row r="205" spans="1:8" x14ac:dyDescent="0.25">
      <c r="A205" s="2">
        <v>204</v>
      </c>
      <c r="B205" s="8">
        <v>0.1194736962281405</v>
      </c>
      <c r="C205" s="8">
        <v>0.17146123842330727</v>
      </c>
      <c r="D205" s="8">
        <v>-4.8476601512716676E-2</v>
      </c>
      <c r="E205" s="8">
        <v>0.26730139160172883</v>
      </c>
      <c r="F205" s="8">
        <v>-8.1040261885892799E-3</v>
      </c>
      <c r="G205" s="9">
        <v>0.10033113971037413</v>
      </c>
      <c r="H205" s="9">
        <v>5.1848595923540297E-2</v>
      </c>
    </row>
    <row r="206" spans="1:8" x14ac:dyDescent="0.25">
      <c r="A206" s="2">
        <v>205</v>
      </c>
      <c r="B206" s="8">
        <v>0.1215270105907393</v>
      </c>
      <c r="C206" s="8">
        <v>0.18550361531376849</v>
      </c>
      <c r="D206" s="8">
        <v>-4.9803101148538628E-2</v>
      </c>
      <c r="E206" s="8">
        <v>0.28955936484678196</v>
      </c>
      <c r="F206" s="8">
        <v>-3.014799346767209E-3</v>
      </c>
      <c r="G206" s="9">
        <v>0.10875441805119679</v>
      </c>
      <c r="H206" s="9">
        <v>5.5272724571496394E-2</v>
      </c>
    </row>
    <row r="207" spans="1:8" x14ac:dyDescent="0.25">
      <c r="A207" s="2">
        <v>206</v>
      </c>
      <c r="B207" s="8">
        <v>0.13234947970677743</v>
      </c>
      <c r="C207" s="8">
        <v>0.16455562509651681</v>
      </c>
      <c r="D207" s="8">
        <v>-2.6880058505665775E-2</v>
      </c>
      <c r="E207" s="8">
        <v>0.26813472151790846</v>
      </c>
      <c r="F207" s="8">
        <v>2.0119829939288032E-3</v>
      </c>
      <c r="G207" s="9">
        <v>0.10803435016189315</v>
      </c>
      <c r="H207" s="9">
        <v>4.8522427375130177E-2</v>
      </c>
    </row>
    <row r="208" spans="1:8" x14ac:dyDescent="0.25">
      <c r="A208" s="2">
        <v>207</v>
      </c>
      <c r="B208" s="8">
        <v>0.10453458221928227</v>
      </c>
      <c r="C208" s="8">
        <v>0.15806415594413617</v>
      </c>
      <c r="D208" s="8">
        <v>-4.8679809967566413E-2</v>
      </c>
      <c r="E208" s="8">
        <v>0.27011051986755974</v>
      </c>
      <c r="F208" s="8">
        <v>3.301567780330799E-2</v>
      </c>
      <c r="G208" s="9">
        <v>0.10340902517334394</v>
      </c>
      <c r="H208" s="9">
        <v>4.8523839773867559E-2</v>
      </c>
    </row>
    <row r="209" spans="1:8" x14ac:dyDescent="0.25">
      <c r="A209" s="2">
        <v>208</v>
      </c>
      <c r="B209" s="8">
        <v>0.11141068129208219</v>
      </c>
      <c r="C209" s="8">
        <v>0.16891858581762695</v>
      </c>
      <c r="D209" s="8">
        <v>-3.8931448814095784E-2</v>
      </c>
      <c r="E209" s="8">
        <v>0.25421004743465109</v>
      </c>
      <c r="F209" s="8">
        <v>1.949644330939003E-2</v>
      </c>
      <c r="G209" s="9">
        <v>0.10302086180793088</v>
      </c>
      <c r="H209" s="9">
        <v>4.6646695886228572E-2</v>
      </c>
    </row>
    <row r="210" spans="1:8" x14ac:dyDescent="0.25">
      <c r="A210" s="2">
        <v>209</v>
      </c>
      <c r="B210" s="8">
        <v>0.10031777565023824</v>
      </c>
      <c r="C210" s="8">
        <v>0.16456525635638686</v>
      </c>
      <c r="D210" s="8">
        <v>-4.6873512591126321E-2</v>
      </c>
      <c r="E210" s="8">
        <v>0.29080935972105065</v>
      </c>
      <c r="F210" s="8">
        <v>-1.7659093242345179E-3</v>
      </c>
      <c r="G210" s="9">
        <v>0.10141059396246299</v>
      </c>
      <c r="H210" s="9">
        <v>5.3849852438682323E-2</v>
      </c>
    </row>
    <row r="211" spans="1:8" x14ac:dyDescent="0.25">
      <c r="A211" s="2">
        <v>210</v>
      </c>
      <c r="B211" s="8">
        <v>0.10499532592991438</v>
      </c>
      <c r="C211" s="8">
        <v>0.16783988471218692</v>
      </c>
      <c r="D211" s="8">
        <v>-3.1615944439516881E-2</v>
      </c>
      <c r="E211" s="8">
        <v>0.27790618682536766</v>
      </c>
      <c r="F211" s="8">
        <v>1.0192212641518685E-2</v>
      </c>
      <c r="G211" s="9">
        <v>0.10586353313389416</v>
      </c>
      <c r="H211" s="9">
        <v>4.9596009898588547E-2</v>
      </c>
    </row>
    <row r="212" spans="1:8" x14ac:dyDescent="0.25">
      <c r="A212" s="2">
        <v>211</v>
      </c>
      <c r="B212" s="8">
        <v>0.10094378612664028</v>
      </c>
      <c r="C212" s="8">
        <v>0.18031236624383815</v>
      </c>
      <c r="D212" s="8">
        <v>-2.6264788461816613E-2</v>
      </c>
      <c r="E212" s="8">
        <v>0.29907545485734738</v>
      </c>
      <c r="F212" s="8">
        <v>-6.2619134053523836E-3</v>
      </c>
      <c r="G212" s="9">
        <v>0.10956098107213134</v>
      </c>
      <c r="H212" s="9">
        <v>5.3984936002986102E-2</v>
      </c>
    </row>
    <row r="213" spans="1:8" x14ac:dyDescent="0.25">
      <c r="A213" s="2">
        <v>212</v>
      </c>
      <c r="B213" s="8">
        <v>0.10053312325412028</v>
      </c>
      <c r="C213" s="8">
        <v>0.1542694395553558</v>
      </c>
      <c r="D213" s="8">
        <v>5.2833241535533704E-3</v>
      </c>
      <c r="E213" s="8">
        <v>0.29672331396490514</v>
      </c>
      <c r="F213" s="8">
        <v>6.164542318850246E-3</v>
      </c>
      <c r="G213" s="9">
        <v>0.11259474864935697</v>
      </c>
      <c r="H213" s="9">
        <v>4.8426737193959471E-2</v>
      </c>
    </row>
    <row r="214" spans="1:8" x14ac:dyDescent="0.25">
      <c r="A214" s="2">
        <v>213</v>
      </c>
      <c r="B214" s="8">
        <v>9.1193046946202144E-2</v>
      </c>
      <c r="C214" s="8">
        <v>0.1568795109801259</v>
      </c>
      <c r="D214" s="8">
        <v>-5.6017893059350267E-2</v>
      </c>
      <c r="E214" s="8">
        <v>0.29996254799392519</v>
      </c>
      <c r="F214" s="8">
        <v>4.5754356033144455E-2</v>
      </c>
      <c r="G214" s="9">
        <v>0.10755431377880949</v>
      </c>
      <c r="H214" s="9">
        <v>5.3027048325309252E-2</v>
      </c>
    </row>
    <row r="215" spans="1:8" x14ac:dyDescent="0.25">
      <c r="A215" s="2">
        <v>214</v>
      </c>
      <c r="B215" s="8">
        <v>0.11204169985229562</v>
      </c>
      <c r="C215" s="8">
        <v>0.16013487681618641</v>
      </c>
      <c r="D215" s="8">
        <v>-4.3418968858687249E-2</v>
      </c>
      <c r="E215" s="8">
        <v>0.2930405333675965</v>
      </c>
      <c r="F215" s="8">
        <v>3.4576790331474518E-2</v>
      </c>
      <c r="G215" s="9">
        <v>0.11127498630177317</v>
      </c>
      <c r="H215" s="9">
        <v>5.1084018588663092E-2</v>
      </c>
    </row>
    <row r="216" spans="1:8" x14ac:dyDescent="0.25">
      <c r="A216" s="2">
        <v>215</v>
      </c>
      <c r="B216" s="8">
        <v>9.8264461287639437E-2</v>
      </c>
      <c r="C216" s="8">
        <v>0.17423504126586761</v>
      </c>
      <c r="D216" s="8">
        <v>1.2333528600968908E-2</v>
      </c>
      <c r="E216" s="8">
        <v>0.22943864363596114</v>
      </c>
      <c r="F216" s="8">
        <v>-5.7623573963394847E-3</v>
      </c>
      <c r="G216" s="9">
        <v>0.10170186347881953</v>
      </c>
      <c r="H216" s="9">
        <v>4.0558511149089274E-2</v>
      </c>
    </row>
    <row r="217" spans="1:8" x14ac:dyDescent="0.25">
      <c r="A217" s="2">
        <v>216</v>
      </c>
      <c r="B217" s="8">
        <v>9.4147816394819631E-2</v>
      </c>
      <c r="C217" s="8">
        <v>0.15934511350684638</v>
      </c>
      <c r="D217" s="8">
        <v>-2.1833715210238823E-2</v>
      </c>
      <c r="E217" s="8">
        <v>0.32138719132279797</v>
      </c>
      <c r="F217" s="8">
        <v>-2.9959601582914483E-2</v>
      </c>
      <c r="G217" s="9">
        <v>0.10461736088626214</v>
      </c>
      <c r="H217" s="9">
        <v>5.8032656713142436E-2</v>
      </c>
    </row>
    <row r="218" spans="1:8" x14ac:dyDescent="0.25">
      <c r="A218" s="2">
        <v>217</v>
      </c>
      <c r="B218" s="8">
        <v>9.856995440012381E-2</v>
      </c>
      <c r="C218" s="8">
        <v>0.15657131066428603</v>
      </c>
      <c r="D218" s="8">
        <v>-1.5116546841605365E-2</v>
      </c>
      <c r="E218" s="8">
        <v>0.30291952511585279</v>
      </c>
      <c r="F218" s="8">
        <v>1.0348323894335161E-2</v>
      </c>
      <c r="G218" s="9">
        <v>0.11065851344659847</v>
      </c>
      <c r="H218" s="9">
        <v>5.1029369870602984E-2</v>
      </c>
    </row>
    <row r="219" spans="1:8" x14ac:dyDescent="0.25">
      <c r="A219" s="2">
        <v>218</v>
      </c>
      <c r="B219" s="8">
        <v>9.4147816394819631E-2</v>
      </c>
      <c r="C219" s="8">
        <v>0.16330356131341647</v>
      </c>
      <c r="D219" s="8">
        <v>-5.1479570901046372E-2</v>
      </c>
      <c r="E219" s="8">
        <v>0.31462646635766528</v>
      </c>
      <c r="F219" s="8">
        <v>-1.753314585871274E-2</v>
      </c>
      <c r="G219" s="9">
        <v>0.10061302546122848</v>
      </c>
      <c r="H219" s="9">
        <v>5.8945510690405663E-2</v>
      </c>
    </row>
    <row r="220" spans="1:8" x14ac:dyDescent="0.25">
      <c r="A220" s="2">
        <v>219</v>
      </c>
      <c r="B220" s="8">
        <v>8.4842796673580023E-2</v>
      </c>
      <c r="C220" s="8">
        <v>0.14354021606017481</v>
      </c>
      <c r="D220" s="8">
        <v>-4.7652478334716544E-2</v>
      </c>
      <c r="E220" s="8">
        <v>0.27732823220608183</v>
      </c>
      <c r="F220" s="8">
        <v>-4.0856167029515826E-2</v>
      </c>
      <c r="G220" s="9">
        <v>8.3440519915120859E-2</v>
      </c>
      <c r="H220" s="9">
        <v>5.434755759362235E-2</v>
      </c>
    </row>
    <row r="221" spans="1:8" x14ac:dyDescent="0.25">
      <c r="A221" s="2">
        <v>220</v>
      </c>
      <c r="B221" s="8">
        <v>8.4166705359065591E-2</v>
      </c>
      <c r="C221" s="8">
        <v>0.15843014381919604</v>
      </c>
      <c r="D221" s="8">
        <v>-8.6781395251830082E-2</v>
      </c>
      <c r="E221" s="8">
        <v>0.29883352036555372</v>
      </c>
      <c r="F221" s="8">
        <v>2.7925392580111807E-3</v>
      </c>
      <c r="G221" s="9">
        <v>9.1488302709999289E-2</v>
      </c>
      <c r="H221" s="9">
        <v>5.9050445833785291E-2</v>
      </c>
    </row>
    <row r="222" spans="1:8" x14ac:dyDescent="0.25">
      <c r="A222" s="2">
        <v>221</v>
      </c>
      <c r="B222" s="8">
        <v>9.9241037630826576E-2</v>
      </c>
      <c r="C222" s="8">
        <v>0.14881814646893529</v>
      </c>
      <c r="D222" s="8">
        <v>-4.3057709383399617E-2</v>
      </c>
      <c r="E222" s="8">
        <v>0.28622604518206335</v>
      </c>
      <c r="F222" s="8">
        <v>-4.9036396677106596E-2</v>
      </c>
      <c r="G222" s="9">
        <v>8.8438224644263805E-2</v>
      </c>
      <c r="H222" s="9">
        <v>5.6239811469929603E-2</v>
      </c>
    </row>
    <row r="223" spans="1:8" x14ac:dyDescent="0.25">
      <c r="A223" s="2">
        <v>222</v>
      </c>
      <c r="B223" s="8">
        <v>9.2955892447750155E-2</v>
      </c>
      <c r="C223" s="8">
        <v>0.14214368337902486</v>
      </c>
      <c r="D223" s="8">
        <v>-3.3314992909230227E-2</v>
      </c>
      <c r="E223" s="8">
        <v>0.28946527921108345</v>
      </c>
      <c r="F223" s="8">
        <v>-1.8688369129555012E-2</v>
      </c>
      <c r="G223" s="9">
        <v>9.4512298599814637E-2</v>
      </c>
      <c r="H223" s="9">
        <v>5.2699921629629241E-2</v>
      </c>
    </row>
    <row r="224" spans="1:8" x14ac:dyDescent="0.25">
      <c r="A224" s="2">
        <v>223</v>
      </c>
      <c r="B224" s="8">
        <v>9.725783644158513E-2</v>
      </c>
      <c r="C224" s="8">
        <v>0.14822100835699539</v>
      </c>
      <c r="D224" s="8">
        <v>-6.5077603338053069E-2</v>
      </c>
      <c r="E224" s="8">
        <v>0.28263735022045172</v>
      </c>
      <c r="F224" s="8">
        <v>-3.5798162438256342E-2</v>
      </c>
      <c r="G224" s="9">
        <v>8.5448085848544561E-2</v>
      </c>
      <c r="H224" s="9">
        <v>5.6682325930251125E-2</v>
      </c>
    </row>
    <row r="225" spans="1:8" x14ac:dyDescent="0.25">
      <c r="A225" s="2">
        <v>224</v>
      </c>
      <c r="B225" s="8">
        <v>0.10482004299652169</v>
      </c>
      <c r="C225" s="8">
        <v>0.14736382622856534</v>
      </c>
      <c r="D225" s="8">
        <v>-1.2373232701138439E-2</v>
      </c>
      <c r="E225" s="8">
        <v>0.28579593941887416</v>
      </c>
      <c r="F225" s="8">
        <v>-3.3269160142627492E-2</v>
      </c>
      <c r="G225" s="9">
        <v>9.846748316003906E-2</v>
      </c>
      <c r="H225" s="9">
        <v>5.1831791552112746E-2</v>
      </c>
    </row>
    <row r="226" spans="1:8" x14ac:dyDescent="0.25">
      <c r="A226" s="2">
        <v>225</v>
      </c>
      <c r="B226" s="8">
        <v>9.7297901112074772E-2</v>
      </c>
      <c r="C226" s="8">
        <v>0.14909745300516528</v>
      </c>
      <c r="D226" s="8">
        <v>-4.6794487080907693E-2</v>
      </c>
      <c r="E226" s="8">
        <v>0.25727455099737578</v>
      </c>
      <c r="F226" s="8">
        <v>-6.4491410705950977E-2</v>
      </c>
      <c r="G226" s="9">
        <v>7.847680146555143E-2</v>
      </c>
      <c r="H226" s="9">
        <v>5.420071987678203E-2</v>
      </c>
    </row>
    <row r="227" spans="1:8" x14ac:dyDescent="0.25">
      <c r="A227" s="2">
        <v>226</v>
      </c>
      <c r="B227" s="8">
        <v>8.3525670631229967E-2</v>
      </c>
      <c r="C227" s="8">
        <v>0.13772293509869415</v>
      </c>
      <c r="D227" s="8">
        <v>-1.8559801215442602E-2</v>
      </c>
      <c r="E227" s="8">
        <v>0.26360517019932006</v>
      </c>
      <c r="F227" s="8">
        <v>-3.5766940187692872E-2</v>
      </c>
      <c r="G227" s="9">
        <v>8.610540690522174E-2</v>
      </c>
      <c r="H227" s="9">
        <v>4.8983615629059493E-2</v>
      </c>
    </row>
    <row r="228" spans="1:8" x14ac:dyDescent="0.25">
      <c r="A228" s="2">
        <v>227</v>
      </c>
      <c r="B228" s="8">
        <v>8.9395144857975589E-2</v>
      </c>
      <c r="C228" s="8">
        <v>0.14930934072230548</v>
      </c>
      <c r="D228" s="8">
        <v>-2.876538139232385E-2</v>
      </c>
      <c r="E228" s="8">
        <v>0.28789270501442266</v>
      </c>
      <c r="F228" s="8">
        <v>-7.9197090721275579E-2</v>
      </c>
      <c r="G228" s="9">
        <v>8.3726943696220871E-2</v>
      </c>
      <c r="H228" s="9">
        <v>5.8383422850476464E-2</v>
      </c>
    </row>
    <row r="229" spans="1:8" x14ac:dyDescent="0.25">
      <c r="A229" s="2">
        <v>228</v>
      </c>
      <c r="B229" s="8">
        <v>8.0210319148204617E-2</v>
      </c>
      <c r="C229" s="8">
        <v>0.1334466557164139</v>
      </c>
      <c r="D229" s="8">
        <v>-7.9139360530544513E-3</v>
      </c>
      <c r="E229" s="8">
        <v>0.28513733996899066</v>
      </c>
      <c r="F229" s="8">
        <v>-2.8679489309819204E-2</v>
      </c>
      <c r="G229" s="9">
        <v>9.2440177894147088E-2</v>
      </c>
      <c r="H229" s="9">
        <v>5.0479389421727257E-2</v>
      </c>
    </row>
    <row r="230" spans="1:8" x14ac:dyDescent="0.25">
      <c r="A230" s="2">
        <v>229</v>
      </c>
      <c r="B230" s="8">
        <v>8.3104991591087793E-2</v>
      </c>
      <c r="C230" s="8">
        <v>0.14817285205764516</v>
      </c>
      <c r="D230" s="8">
        <v>-3.8739529717849171E-2</v>
      </c>
      <c r="E230" s="8">
        <v>0.2605809890518942</v>
      </c>
      <c r="F230" s="8">
        <v>-6.7020413001579834E-2</v>
      </c>
      <c r="G230" s="9">
        <v>7.7219777996239622E-2</v>
      </c>
      <c r="H230" s="9">
        <v>5.4015591053781772E-2</v>
      </c>
    </row>
    <row r="231" spans="1:8" x14ac:dyDescent="0.25">
      <c r="A231" s="2">
        <v>230</v>
      </c>
      <c r="B231" s="8">
        <v>8.8964449650210636E-2</v>
      </c>
      <c r="C231" s="8">
        <v>0.1326954174465538</v>
      </c>
      <c r="D231" s="8">
        <v>-9.697654712288303E-3</v>
      </c>
      <c r="E231" s="8">
        <v>0.26160249023946935</v>
      </c>
      <c r="F231" s="8">
        <v>-4.1605501043034732E-2</v>
      </c>
      <c r="G231" s="9">
        <v>8.6391840316182147E-2</v>
      </c>
      <c r="H231" s="9">
        <v>4.8359454864689636E-2</v>
      </c>
    </row>
    <row r="232" spans="1:8" x14ac:dyDescent="0.25">
      <c r="A232" s="2">
        <v>231</v>
      </c>
      <c r="B232" s="8">
        <v>8.8228261329961893E-2</v>
      </c>
      <c r="C232" s="8">
        <v>0.13431346910471428</v>
      </c>
      <c r="D232" s="8">
        <v>-3.0058012952339008E-2</v>
      </c>
      <c r="E232" s="8">
        <v>0.26925030834118135</v>
      </c>
      <c r="F232" s="8">
        <v>-4.3634947329650689E-2</v>
      </c>
      <c r="G232" s="9">
        <v>8.3619815698773567E-2</v>
      </c>
      <c r="H232" s="9">
        <v>5.1445578043479073E-2</v>
      </c>
    </row>
    <row r="233" spans="1:8" x14ac:dyDescent="0.25">
      <c r="A233" s="2">
        <v>232</v>
      </c>
      <c r="B233" s="8">
        <v>0.10085364061803824</v>
      </c>
      <c r="C233" s="8">
        <v>0.14133465754994448</v>
      </c>
      <c r="D233" s="8">
        <v>2.2803547652243189E-3</v>
      </c>
      <c r="E233" s="8">
        <v>0.28029865013310956</v>
      </c>
      <c r="F233" s="8">
        <v>-7.2702862604105217E-2</v>
      </c>
      <c r="G233" s="9">
        <v>9.0412888092442273E-2</v>
      </c>
      <c r="H233" s="9">
        <v>5.4086127648305553E-2</v>
      </c>
    </row>
    <row r="234" spans="1:8" x14ac:dyDescent="0.25">
      <c r="A234" s="2">
        <v>233</v>
      </c>
      <c r="B234" s="8">
        <v>8.3846187995147634E-2</v>
      </c>
      <c r="C234" s="8">
        <v>0.14112276983280483</v>
      </c>
      <c r="D234" s="8">
        <v>3.2568842843611117E-3</v>
      </c>
      <c r="E234" s="8">
        <v>0.31025820470027216</v>
      </c>
      <c r="F234" s="8">
        <v>-7.9040979468459102E-2</v>
      </c>
      <c r="G234" s="9">
        <v>9.1888613468825334E-2</v>
      </c>
      <c r="H234" s="9">
        <v>5.9075026972451081E-2</v>
      </c>
    </row>
    <row r="235" spans="1:8" x14ac:dyDescent="0.25">
      <c r="A235" s="2">
        <v>234</v>
      </c>
      <c r="B235" s="8">
        <v>9.6792084647141924E-2</v>
      </c>
      <c r="C235" s="8">
        <v>0.13514175745353421</v>
      </c>
      <c r="D235" s="8">
        <v>-1.9276675486717271E-2</v>
      </c>
      <c r="E235" s="8">
        <v>0.28758356649712991</v>
      </c>
      <c r="F235" s="8">
        <v>-5.5842847299909897E-2</v>
      </c>
      <c r="G235" s="9">
        <v>8.8879577162235768E-2</v>
      </c>
      <c r="H235" s="9">
        <v>5.4526480761872262E-2</v>
      </c>
    </row>
    <row r="236" spans="1:8" x14ac:dyDescent="0.25">
      <c r="A236" s="2">
        <v>235</v>
      </c>
      <c r="B236" s="8">
        <v>7.7435840716790924E-2</v>
      </c>
      <c r="C236" s="8">
        <v>0.12354572057005311</v>
      </c>
      <c r="D236" s="8">
        <v>-3.1542563608598854E-2</v>
      </c>
      <c r="E236" s="8">
        <v>0.28778517857362557</v>
      </c>
      <c r="F236" s="8">
        <v>-7.0298749310729367E-2</v>
      </c>
      <c r="G236" s="9">
        <v>7.7385085388228275E-2</v>
      </c>
      <c r="H236" s="9">
        <v>5.6594965774804315E-2</v>
      </c>
    </row>
    <row r="237" spans="1:8" x14ac:dyDescent="0.25">
      <c r="A237" s="2">
        <v>236</v>
      </c>
      <c r="B237" s="8">
        <v>8.8558794861502324E-2</v>
      </c>
      <c r="C237" s="8">
        <v>0.13694280304922421</v>
      </c>
      <c r="D237" s="8">
        <v>-1.9248452090210436E-2</v>
      </c>
      <c r="E237" s="8">
        <v>0.26945192041767624</v>
      </c>
      <c r="F237" s="8">
        <v>-4.1105945034021832E-2</v>
      </c>
      <c r="G237" s="9">
        <v>8.6919824240834109E-2</v>
      </c>
      <c r="H237" s="9">
        <v>5.0392559476889316E-2</v>
      </c>
    </row>
    <row r="238" spans="1:8" x14ac:dyDescent="0.25">
      <c r="A238" s="2">
        <v>237</v>
      </c>
      <c r="B238" s="8">
        <v>9.039175353640741E-2</v>
      </c>
      <c r="C238" s="8">
        <v>0.13116404712722374</v>
      </c>
      <c r="D238" s="8">
        <v>-1.8571090574045081E-2</v>
      </c>
      <c r="E238" s="8">
        <v>0.27316158262518508</v>
      </c>
      <c r="F238" s="8">
        <v>-8.5816207840701583E-2</v>
      </c>
      <c r="G238" s="9">
        <v>7.8066016974813912E-2</v>
      </c>
      <c r="H238" s="9">
        <v>5.5580470847297864E-2</v>
      </c>
    </row>
    <row r="239" spans="1:8" x14ac:dyDescent="0.25">
      <c r="A239" s="2">
        <v>238</v>
      </c>
      <c r="B239" s="8">
        <v>9.0752335570814996E-2</v>
      </c>
      <c r="C239" s="8">
        <v>0.1340149000487442</v>
      </c>
      <c r="D239" s="8">
        <v>1.6307382829134798E-2</v>
      </c>
      <c r="E239" s="8">
        <v>0.33271779002181939</v>
      </c>
      <c r="F239" s="8">
        <v>-6.8800081283689793E-2</v>
      </c>
      <c r="G239" s="9">
        <v>0.10099846543736472</v>
      </c>
      <c r="H239" s="9">
        <v>6.0296945016974683E-2</v>
      </c>
    </row>
    <row r="240" spans="1:8" x14ac:dyDescent="0.25">
      <c r="A240" s="2">
        <v>239</v>
      </c>
      <c r="B240" s="8">
        <v>8.8338439173808611E-2</v>
      </c>
      <c r="C240" s="8">
        <v>0.11629338188794261</v>
      </c>
      <c r="D240" s="8">
        <v>2.1161807028315133E-2</v>
      </c>
      <c r="E240" s="8">
        <v>0.26583634384586513</v>
      </c>
      <c r="F240" s="8">
        <v>-8.2756427285495468E-2</v>
      </c>
      <c r="G240" s="9">
        <v>8.1774708930087203E-2</v>
      </c>
      <c r="H240" s="9">
        <v>5.1325520142205011E-2</v>
      </c>
    </row>
    <row r="241" spans="1:8" x14ac:dyDescent="0.25">
      <c r="A241" s="2">
        <v>240</v>
      </c>
      <c r="B241" s="8">
        <v>0.13082702222816781</v>
      </c>
      <c r="C241" s="8">
        <v>0.17567973024636779</v>
      </c>
      <c r="D241" s="8">
        <v>8.9439847857714999E-2</v>
      </c>
      <c r="E241" s="8">
        <v>0.56411469061772557</v>
      </c>
      <c r="F241" s="8">
        <v>-4.8474396166965868E-2</v>
      </c>
      <c r="G241" s="9">
        <v>0.18231737895660205</v>
      </c>
      <c r="H241" s="9">
        <v>9.1729075359080189E-2</v>
      </c>
    </row>
    <row r="242" spans="1:8" x14ac:dyDescent="0.25">
      <c r="A242" s="2">
        <v>241</v>
      </c>
      <c r="B242" s="8">
        <v>0.23539581220636391</v>
      </c>
      <c r="C242" s="8">
        <v>0.30378511777724898</v>
      </c>
      <c r="D242" s="8">
        <v>0.3498909955023391</v>
      </c>
      <c r="E242" s="8">
        <v>1.0035483725463121</v>
      </c>
      <c r="F242" s="8">
        <v>0.13411332512735033</v>
      </c>
      <c r="G242" s="9">
        <v>0.40534672463192295</v>
      </c>
      <c r="H242" s="9">
        <v>0.137649726347534</v>
      </c>
    </row>
    <row r="243" spans="1:8" x14ac:dyDescent="0.25">
      <c r="A243" s="2">
        <v>242</v>
      </c>
      <c r="B243" s="8">
        <v>0.3300485962383517</v>
      </c>
      <c r="C243" s="8">
        <v>0.43289215633461059</v>
      </c>
      <c r="D243" s="8">
        <v>0.56252606478503697</v>
      </c>
      <c r="E243" s="8">
        <v>1.6227125002676761</v>
      </c>
      <c r="F243" s="8">
        <v>0.28238779305257344</v>
      </c>
      <c r="G243" s="9">
        <v>0.64611342213564982</v>
      </c>
      <c r="H243" s="9">
        <v>0.22256587531140964</v>
      </c>
    </row>
    <row r="244" spans="1:8" x14ac:dyDescent="0.25">
      <c r="A244" s="2">
        <v>243</v>
      </c>
      <c r="B244" s="8">
        <v>0.42243772638767002</v>
      </c>
      <c r="C244" s="8">
        <v>0.5868960016559237</v>
      </c>
      <c r="D244" s="8">
        <v>0.7576626282334803</v>
      </c>
      <c r="E244" s="8">
        <v>2.0475225862478239</v>
      </c>
      <c r="F244" s="8">
        <v>0.5057205513320252</v>
      </c>
      <c r="G244" s="9">
        <v>0.86404789877138466</v>
      </c>
      <c r="H244" s="9">
        <v>0.26923308623089232</v>
      </c>
    </row>
    <row r="245" spans="1:8" x14ac:dyDescent="0.25">
      <c r="A245" s="2">
        <v>244</v>
      </c>
      <c r="B245" s="8">
        <v>0.51286869576680261</v>
      </c>
      <c r="C245" s="8">
        <v>0.69254129116996321</v>
      </c>
      <c r="D245" s="8">
        <v>0.84536401053890398</v>
      </c>
      <c r="E245" s="8">
        <v>2.2657340570409543</v>
      </c>
      <c r="F245" s="8">
        <v>0.7399498750580793</v>
      </c>
      <c r="G245" s="9">
        <v>1.0112915859149407</v>
      </c>
      <c r="H245" s="9">
        <v>0.28459173041459029</v>
      </c>
    </row>
    <row r="246" spans="1:8" x14ac:dyDescent="0.25">
      <c r="A246" s="2">
        <v>245</v>
      </c>
      <c r="B246" s="8">
        <v>0.59125021549614887</v>
      </c>
      <c r="C246" s="8">
        <v>0.75656027552585903</v>
      </c>
      <c r="D246" s="8">
        <v>0.88258502585215259</v>
      </c>
      <c r="E246" s="8">
        <v>2.2168095264781575</v>
      </c>
      <c r="F246" s="8">
        <v>0.81544527692019475</v>
      </c>
      <c r="G246" s="9">
        <v>1.0525300640545026</v>
      </c>
      <c r="H246" s="9">
        <v>0.26389500892054341</v>
      </c>
    </row>
    <row r="247" spans="1:8" x14ac:dyDescent="0.25">
      <c r="A247" s="2">
        <v>246</v>
      </c>
      <c r="B247" s="8">
        <v>0.54136469265262332</v>
      </c>
      <c r="C247" s="8">
        <v>0.65071272955454962</v>
      </c>
      <c r="D247" s="8">
        <v>0.67465761910679967</v>
      </c>
      <c r="E247" s="8">
        <v>1.8822275651320919</v>
      </c>
      <c r="F247" s="8">
        <v>0.62074332240730978</v>
      </c>
      <c r="G247" s="9">
        <v>0.87394118577067492</v>
      </c>
      <c r="H247" s="9">
        <v>0.22635393420032612</v>
      </c>
    </row>
    <row r="248" spans="1:8" x14ac:dyDescent="0.25">
      <c r="A248" s="2">
        <v>247</v>
      </c>
      <c r="B248" s="8">
        <v>0.4575594181557297</v>
      </c>
      <c r="C248" s="8">
        <v>0.54527932775765009</v>
      </c>
      <c r="D248" s="8">
        <v>0.60928658811760517</v>
      </c>
      <c r="E248" s="8">
        <v>1.4549712526238043</v>
      </c>
      <c r="F248" s="8">
        <v>0.50846810938159925</v>
      </c>
      <c r="G248" s="9">
        <v>0.7151129392072777</v>
      </c>
      <c r="H248" s="9">
        <v>0.16690942429884045</v>
      </c>
    </row>
    <row r="249" spans="1:8" x14ac:dyDescent="0.25">
      <c r="A249" s="2">
        <v>248</v>
      </c>
      <c r="B249" s="8">
        <v>0.39834884325571934</v>
      </c>
      <c r="C249" s="8">
        <v>0.43575264051600054</v>
      </c>
      <c r="D249" s="8">
        <v>0.45479736031834522</v>
      </c>
      <c r="E249" s="8">
        <v>1.1368005143044331</v>
      </c>
      <c r="F249" s="8">
        <v>0.39628656310757654</v>
      </c>
      <c r="G249" s="9">
        <v>0.56439718430041486</v>
      </c>
      <c r="H249" s="9">
        <v>0.128380737618013</v>
      </c>
    </row>
    <row r="250" spans="1:8" x14ac:dyDescent="0.25">
      <c r="A250" s="2">
        <v>249</v>
      </c>
      <c r="B250" s="8">
        <v>0.33892792883563827</v>
      </c>
      <c r="C250" s="8">
        <v>0.37032749221908445</v>
      </c>
      <c r="D250" s="8">
        <v>0.35356003704823102</v>
      </c>
      <c r="E250" s="8">
        <v>0.85118340593646102</v>
      </c>
      <c r="F250" s="8">
        <v>0.26530922199443557</v>
      </c>
      <c r="G250" s="9">
        <v>0.43586161720677008</v>
      </c>
      <c r="H250" s="9">
        <v>9.4243242576222908E-2</v>
      </c>
    </row>
    <row r="251" spans="1:8" x14ac:dyDescent="0.25">
      <c r="A251" s="2">
        <v>250</v>
      </c>
      <c r="B251" s="8">
        <v>0.29111575268995654</v>
      </c>
      <c r="C251" s="8">
        <v>0.29357598231504833</v>
      </c>
      <c r="D251" s="8">
        <v>0.21226242477627766</v>
      </c>
      <c r="E251" s="8">
        <v>0.68310613816509769</v>
      </c>
      <c r="F251" s="8">
        <v>0.16143279437025751</v>
      </c>
      <c r="G251" s="9">
        <v>0.32829861846332759</v>
      </c>
      <c r="H251" s="9">
        <v>8.2410000485563878E-2</v>
      </c>
    </row>
    <row r="252" spans="1:8" x14ac:dyDescent="0.25">
      <c r="A252" s="2">
        <v>251</v>
      </c>
      <c r="B252" s="8">
        <v>0.26141781568944361</v>
      </c>
      <c r="C252" s="8">
        <v>0.25850856512837506</v>
      </c>
      <c r="D252" s="8">
        <v>0.18741454649163614</v>
      </c>
      <c r="E252" s="8">
        <v>0.54885937682960106</v>
      </c>
      <c r="F252" s="8">
        <v>8.253416719673945E-2</v>
      </c>
      <c r="G252" s="9">
        <v>0.26774689426715909</v>
      </c>
      <c r="H252" s="9">
        <v>6.9255085641800468E-2</v>
      </c>
    </row>
    <row r="253" spans="1:8" x14ac:dyDescent="0.25">
      <c r="A253" s="2">
        <v>252</v>
      </c>
      <c r="B253" s="8">
        <v>0.22352164548996992</v>
      </c>
      <c r="C253" s="8">
        <v>0.23027934244940271</v>
      </c>
      <c r="D253" s="8">
        <v>0.12012996921927677</v>
      </c>
      <c r="E253" s="8">
        <v>0.44385980739098463</v>
      </c>
      <c r="F253" s="8">
        <v>3.7043348125977316E-2</v>
      </c>
      <c r="G253" s="9">
        <v>0.21096682253512228</v>
      </c>
      <c r="H253" s="9">
        <v>6.1080421829195944E-2</v>
      </c>
    </row>
    <row r="254" spans="1:8" x14ac:dyDescent="0.25">
      <c r="A254" s="2">
        <v>253</v>
      </c>
      <c r="B254" s="8">
        <v>0.2089781701021981</v>
      </c>
      <c r="C254" s="8">
        <v>0.22371082321806199</v>
      </c>
      <c r="D254" s="8">
        <v>6.3327561409566427E-2</v>
      </c>
      <c r="E254" s="8">
        <v>0.4435103464583931</v>
      </c>
      <c r="F254" s="8">
        <v>5.4559030692002013E-2</v>
      </c>
      <c r="G254" s="9">
        <v>0.19881718637604434</v>
      </c>
      <c r="H254" s="9">
        <v>6.3171365440841815E-2</v>
      </c>
    </row>
    <row r="255" spans="1:8" x14ac:dyDescent="0.25">
      <c r="A255" s="2">
        <v>254</v>
      </c>
      <c r="B255" s="8">
        <v>0.18617636450973035</v>
      </c>
      <c r="C255" s="8">
        <v>0.20223311370796018</v>
      </c>
      <c r="D255" s="8">
        <v>1.9784505278780107E-2</v>
      </c>
      <c r="E255" s="8">
        <v>0.3489811641924197</v>
      </c>
      <c r="F255" s="8">
        <v>1.4781883474326969E-2</v>
      </c>
      <c r="G255" s="9">
        <v>0.15439140623264347</v>
      </c>
      <c r="H255" s="9">
        <v>5.6133456362095602E-2</v>
      </c>
    </row>
    <row r="256" spans="1:8" x14ac:dyDescent="0.25">
      <c r="A256" s="2">
        <v>255</v>
      </c>
      <c r="B256" s="8">
        <v>0.17917005525783847</v>
      </c>
      <c r="C256" s="8">
        <v>0.17784676371711794</v>
      </c>
      <c r="D256" s="8">
        <v>3.2981765485388573E-2</v>
      </c>
      <c r="E256" s="8">
        <v>0.33950539659715229</v>
      </c>
      <c r="F256" s="8">
        <v>-1.5503699572096784E-2</v>
      </c>
      <c r="G256" s="9">
        <v>0.14280005629708009</v>
      </c>
      <c r="H256" s="9">
        <v>5.5987204090594732E-2</v>
      </c>
    </row>
    <row r="257" spans="1:8" x14ac:dyDescent="0.25">
      <c r="A257" s="2">
        <v>256</v>
      </c>
      <c r="B257" s="8">
        <v>0.15792075564684804</v>
      </c>
      <c r="C257" s="8">
        <v>0.16776283463322708</v>
      </c>
      <c r="D257" s="8">
        <v>-3.8660504207629259E-2</v>
      </c>
      <c r="E257" s="8">
        <v>0.28547336009648211</v>
      </c>
      <c r="F257" s="8">
        <v>-3.2394937126853804E-2</v>
      </c>
      <c r="G257" s="9">
        <v>0.10802030180841482</v>
      </c>
      <c r="H257" s="9">
        <v>5.6135732504763315E-2</v>
      </c>
    </row>
    <row r="258" spans="1:8" x14ac:dyDescent="0.25">
      <c r="A258" s="2">
        <v>257</v>
      </c>
      <c r="B258" s="8">
        <v>0.13776321830670232</v>
      </c>
      <c r="C258" s="8">
        <v>0.15481842136794599</v>
      </c>
      <c r="D258" s="8">
        <v>-7.1631937059723491E-3</v>
      </c>
      <c r="E258" s="8">
        <v>0.32263718619706744</v>
      </c>
      <c r="F258" s="8">
        <v>3.0517897758242606E-2</v>
      </c>
      <c r="G258" s="9">
        <v>0.12771470598479723</v>
      </c>
      <c r="H258" s="9">
        <v>5.1563407425801497E-2</v>
      </c>
    </row>
    <row r="259" spans="1:8" x14ac:dyDescent="0.25">
      <c r="A259" s="2">
        <v>258</v>
      </c>
      <c r="B259" s="8">
        <v>0.13888002099660363</v>
      </c>
      <c r="C259" s="8">
        <v>0.16446894375768667</v>
      </c>
      <c r="D259" s="8">
        <v>-6.5105826734559266E-2</v>
      </c>
      <c r="E259" s="8">
        <v>0.32594362425158657</v>
      </c>
      <c r="F259" s="8">
        <v>-5.9870517622578341E-2</v>
      </c>
      <c r="G259" s="9">
        <v>0.10086324892974785</v>
      </c>
      <c r="H259" s="9">
        <v>6.619160445703369E-2</v>
      </c>
    </row>
    <row r="260" spans="1:8" x14ac:dyDescent="0.25">
      <c r="A260" s="2">
        <v>259</v>
      </c>
      <c r="B260" s="8">
        <v>0.14686290659168236</v>
      </c>
      <c r="C260" s="8">
        <v>0.16159882831642666</v>
      </c>
      <c r="D260" s="8">
        <v>-6.1577902171201515E-2</v>
      </c>
      <c r="E260" s="8">
        <v>0.27063471126644667</v>
      </c>
      <c r="F260" s="8">
        <v>-3.0334268589675265E-2</v>
      </c>
      <c r="G260" s="9">
        <v>9.7436855082735779E-2</v>
      </c>
      <c r="H260" s="9">
        <v>5.5917204448247756E-2</v>
      </c>
    </row>
    <row r="261" spans="1:8" x14ac:dyDescent="0.25">
      <c r="A261" s="2">
        <v>260</v>
      </c>
      <c r="B261" s="8">
        <v>0.13469827101423784</v>
      </c>
      <c r="C261" s="8">
        <v>0.15715881751635588</v>
      </c>
      <c r="D261" s="8">
        <v>-5.591064415262352E-2</v>
      </c>
      <c r="E261" s="8">
        <v>0.26595731109176235</v>
      </c>
      <c r="F261" s="8">
        <v>-1.6752589594629476E-2</v>
      </c>
      <c r="G261" s="9">
        <v>9.7030233175020603E-2</v>
      </c>
      <c r="H261" s="9">
        <v>5.2880290505335839E-2</v>
      </c>
    </row>
    <row r="262" spans="1:8" x14ac:dyDescent="0.25">
      <c r="A262" s="2">
        <v>261</v>
      </c>
      <c r="B262" s="8">
        <v>0.14290652038082166</v>
      </c>
      <c r="C262" s="8">
        <v>0.16811919124841718</v>
      </c>
      <c r="D262" s="8">
        <v>-5.1581175128471241E-2</v>
      </c>
      <c r="E262" s="8">
        <v>0.27044653999505192</v>
      </c>
      <c r="F262" s="8">
        <v>-6.2430742168771557E-2</v>
      </c>
      <c r="G262" s="9">
        <v>9.3492066865409604E-2</v>
      </c>
      <c r="H262" s="9">
        <v>5.820036061407792E-2</v>
      </c>
    </row>
    <row r="263" spans="1:8" x14ac:dyDescent="0.25">
      <c r="A263" s="2">
        <v>262</v>
      </c>
      <c r="B263" s="8">
        <v>0.137893428485794</v>
      </c>
      <c r="C263" s="8">
        <v>0.15993262035891623</v>
      </c>
      <c r="D263" s="8">
        <v>-6.4101073818915624E-2</v>
      </c>
      <c r="E263" s="8">
        <v>0.31683075839401087</v>
      </c>
      <c r="F263" s="8">
        <v>-5.5998958552727261E-2</v>
      </c>
      <c r="G263" s="9">
        <v>9.8911354973415647E-2</v>
      </c>
      <c r="H263" s="9">
        <v>6.4281356690506469E-2</v>
      </c>
    </row>
    <row r="264" spans="1:8" x14ac:dyDescent="0.25">
      <c r="A264" s="2">
        <v>263</v>
      </c>
      <c r="B264" s="8">
        <v>0.10636754089418736</v>
      </c>
      <c r="C264" s="8">
        <v>0.17113377558772733</v>
      </c>
      <c r="D264" s="8">
        <v>-0.12449914234359986</v>
      </c>
      <c r="E264" s="8">
        <v>0.3005136210030116</v>
      </c>
      <c r="F264" s="8">
        <v>-4.2105057052047631E-2</v>
      </c>
      <c r="G264" s="9">
        <v>8.2282147617855753E-2</v>
      </c>
      <c r="H264" s="9">
        <v>6.7625549166493007E-2</v>
      </c>
    </row>
    <row r="265" spans="1:8" x14ac:dyDescent="0.25">
      <c r="A265" s="2">
        <v>264</v>
      </c>
      <c r="B265" s="8">
        <v>0.11247740314387109</v>
      </c>
      <c r="C265" s="8">
        <v>0.14221110219811492</v>
      </c>
      <c r="D265" s="8">
        <v>-7.095371449078075E-2</v>
      </c>
      <c r="E265" s="8">
        <v>0.28886044298159885</v>
      </c>
      <c r="F265" s="8">
        <v>-5.980807312145317E-2</v>
      </c>
      <c r="G265" s="9">
        <v>8.2557432142270182E-2</v>
      </c>
      <c r="H265" s="9">
        <v>6.0282105645649016E-2</v>
      </c>
    </row>
    <row r="266" spans="1:8" x14ac:dyDescent="0.25">
      <c r="A266" s="2">
        <v>265</v>
      </c>
      <c r="B266" s="8">
        <v>0.11555737468776944</v>
      </c>
      <c r="C266" s="8">
        <v>0.15815083728296606</v>
      </c>
      <c r="D266" s="8">
        <v>-0.10876177645137293</v>
      </c>
      <c r="E266" s="8">
        <v>0.31777161475098686</v>
      </c>
      <c r="F266" s="8">
        <v>-2.3964929474757032E-2</v>
      </c>
      <c r="G266" s="9">
        <v>9.1750624159118471E-2</v>
      </c>
      <c r="H266" s="9">
        <v>6.6228860782330159E-2</v>
      </c>
    </row>
    <row r="267" spans="1:8" x14ac:dyDescent="0.25">
      <c r="A267" s="2">
        <v>266</v>
      </c>
      <c r="B267" s="8">
        <v>0.12594414051223179</v>
      </c>
      <c r="C267" s="8">
        <v>0.1486929400906255</v>
      </c>
      <c r="D267" s="8">
        <v>-7.7970050862386925E-2</v>
      </c>
      <c r="E267" s="8">
        <v>0.30338995329434082</v>
      </c>
      <c r="F267" s="8">
        <v>-5.2907955746957676E-2</v>
      </c>
      <c r="G267" s="9">
        <v>8.9429805457570705E-2</v>
      </c>
      <c r="H267" s="9">
        <v>6.2899001840732549E-2</v>
      </c>
    </row>
    <row r="268" spans="1:8" x14ac:dyDescent="0.25">
      <c r="A268" s="2">
        <v>267</v>
      </c>
      <c r="B268" s="8">
        <v>0.13130279019023319</v>
      </c>
      <c r="C268" s="8">
        <v>0.14336685338251479</v>
      </c>
      <c r="D268" s="8">
        <v>-9.5011337673230861E-2</v>
      </c>
      <c r="E268" s="8">
        <v>0.28412927958651563</v>
      </c>
      <c r="F268" s="8">
        <v>-8.0570869746063048E-2</v>
      </c>
      <c r="G268" s="9">
        <v>7.6643343147993939E-2</v>
      </c>
      <c r="H268" s="9">
        <v>6.4706022585995587E-2</v>
      </c>
    </row>
    <row r="269" spans="1:8" x14ac:dyDescent="0.25">
      <c r="A269" s="2">
        <v>268</v>
      </c>
      <c r="B269" s="8">
        <v>0.11480616211608682</v>
      </c>
      <c r="C269" s="8">
        <v>0.13915799281932456</v>
      </c>
      <c r="D269" s="8">
        <v>-5.3466498015129954E-2</v>
      </c>
      <c r="E269" s="8">
        <v>0.26605139672746009</v>
      </c>
      <c r="F269" s="8">
        <v>-5.9808073121452282E-2</v>
      </c>
      <c r="G269" s="9">
        <v>8.1348196105257828E-2</v>
      </c>
      <c r="H269" s="9">
        <v>5.5381142819037672E-2</v>
      </c>
    </row>
    <row r="270" spans="1:8" x14ac:dyDescent="0.25">
      <c r="A270" s="2">
        <v>269</v>
      </c>
      <c r="B270" s="8">
        <v>0.11031391093742586</v>
      </c>
      <c r="C270" s="8">
        <v>0.15007021025203535</v>
      </c>
      <c r="D270" s="8">
        <v>-9.1731778999133401E-2</v>
      </c>
      <c r="E270" s="8">
        <v>0.25980142235611348</v>
      </c>
      <c r="F270" s="8">
        <v>-5.368851201104094E-2</v>
      </c>
      <c r="G270" s="9">
        <v>7.4953050507080052E-2</v>
      </c>
      <c r="H270" s="9">
        <v>5.8444634555579564E-2</v>
      </c>
    </row>
    <row r="271" spans="1:8" x14ac:dyDescent="0.25">
      <c r="A271" s="2">
        <v>270</v>
      </c>
      <c r="B271" s="8">
        <v>0.10950760944382003</v>
      </c>
      <c r="C271" s="8">
        <v>0.15959552626346624</v>
      </c>
      <c r="D271" s="8">
        <v>-9.4243661288243755E-2</v>
      </c>
      <c r="E271" s="8">
        <v>0.2977448151524803</v>
      </c>
      <c r="F271" s="8">
        <v>-6.6957968500452894E-2</v>
      </c>
      <c r="G271" s="9">
        <v>8.1129264214213986E-2</v>
      </c>
      <c r="H271" s="9">
        <v>6.5290144174636258E-2</v>
      </c>
    </row>
    <row r="272" spans="1:8" x14ac:dyDescent="0.25">
      <c r="A272" s="2">
        <v>271</v>
      </c>
      <c r="B272" s="8">
        <v>0.10410889509532899</v>
      </c>
      <c r="C272" s="8">
        <v>0.13292656768343411</v>
      </c>
      <c r="D272" s="8">
        <v>-7.8754661285278388E-2</v>
      </c>
      <c r="E272" s="8">
        <v>0.27570189478902285</v>
      </c>
      <c r="F272" s="8">
        <v>-9.1654768696042568E-2</v>
      </c>
      <c r="G272" s="9">
        <v>6.8465585517292996E-2</v>
      </c>
      <c r="H272" s="9">
        <v>6.1865945566872693E-2</v>
      </c>
    </row>
    <row r="273" spans="1:8" x14ac:dyDescent="0.25">
      <c r="A273" s="2">
        <v>272</v>
      </c>
      <c r="B273" s="8">
        <v>9.7162682849171719E-2</v>
      </c>
      <c r="C273" s="8">
        <v>0.14082420077683475</v>
      </c>
      <c r="D273" s="8">
        <v>-6.773060260969696E-2</v>
      </c>
      <c r="E273" s="8">
        <v>0.27926370814043505</v>
      </c>
      <c r="F273" s="8">
        <v>-7.954053547747289E-2</v>
      </c>
      <c r="G273" s="9">
        <v>7.3995890735854331E-2</v>
      </c>
      <c r="H273" s="9">
        <v>6.0265224875439546E-2</v>
      </c>
    </row>
    <row r="274" spans="1:8" x14ac:dyDescent="0.25">
      <c r="A274" s="2">
        <v>273</v>
      </c>
      <c r="B274" s="8">
        <v>0.10159483702209837</v>
      </c>
      <c r="C274" s="8">
        <v>0.13532475139106401</v>
      </c>
      <c r="D274" s="8">
        <v>-0.11893913323174798</v>
      </c>
      <c r="E274" s="8">
        <v>0.28493572789249583</v>
      </c>
      <c r="F274" s="8">
        <v>-6.9674304299463474E-2</v>
      </c>
      <c r="G274" s="9">
        <v>6.6648375754889341E-2</v>
      </c>
      <c r="H274" s="9">
        <v>6.5303495899663916E-2</v>
      </c>
    </row>
    <row r="275" spans="1:8" x14ac:dyDescent="0.25">
      <c r="A275" s="2">
        <v>274</v>
      </c>
      <c r="B275" s="8">
        <v>9.3166231967821395E-2</v>
      </c>
      <c r="C275" s="8">
        <v>0.14664148173831537</v>
      </c>
      <c r="D275" s="8">
        <v>-6.9322402172684844E-2</v>
      </c>
      <c r="E275" s="8">
        <v>0.31115873864194932</v>
      </c>
      <c r="F275" s="8">
        <v>-8.1850982019158317E-2</v>
      </c>
      <c r="G275" s="9">
        <v>7.9958613631248593E-2</v>
      </c>
      <c r="H275" s="9">
        <v>6.5281455501566471E-2</v>
      </c>
    </row>
    <row r="276" spans="1:8" x14ac:dyDescent="0.25">
      <c r="A276" s="2">
        <v>275</v>
      </c>
      <c r="B276" s="8">
        <v>9.7453151710222508E-2</v>
      </c>
      <c r="C276" s="8">
        <v>0.13929283045750468</v>
      </c>
      <c r="D276" s="8">
        <v>-9.1697910923325326E-2</v>
      </c>
      <c r="E276" s="8">
        <v>0.30849745923221583</v>
      </c>
      <c r="F276" s="8">
        <v>-0.11141845330262576</v>
      </c>
      <c r="G276" s="9">
        <v>6.8425415434798381E-2</v>
      </c>
      <c r="H276" s="9">
        <v>6.970873201106996E-2</v>
      </c>
    </row>
    <row r="277" spans="1:8" x14ac:dyDescent="0.25">
      <c r="A277" s="2">
        <v>276</v>
      </c>
      <c r="B277" s="8">
        <v>6.8862001231988407E-2</v>
      </c>
      <c r="C277" s="8">
        <v>0.13246426720967405</v>
      </c>
      <c r="D277" s="8">
        <v>-7.4154247654660221E-2</v>
      </c>
      <c r="E277" s="8">
        <v>0.29731470938929111</v>
      </c>
      <c r="F277" s="8">
        <v>-9.0468323174635934E-2</v>
      </c>
      <c r="G277" s="9">
        <v>6.680368140033148E-2</v>
      </c>
      <c r="H277" s="9">
        <v>6.3891941407467956E-2</v>
      </c>
    </row>
    <row r="278" spans="1:8" x14ac:dyDescent="0.25">
      <c r="A278" s="2">
        <v>277</v>
      </c>
      <c r="B278" s="8">
        <v>9.7913895420854324E-2</v>
      </c>
      <c r="C278" s="8">
        <v>0.13490097595678413</v>
      </c>
      <c r="D278" s="8">
        <v>-9.308650203146282E-2</v>
      </c>
      <c r="E278" s="8">
        <v>0.27305405618438722</v>
      </c>
      <c r="F278" s="8">
        <v>-7.3920530376074448E-2</v>
      </c>
      <c r="G278" s="9">
        <v>6.7772379030897695E-2</v>
      </c>
      <c r="H278" s="9">
        <v>6.1158085876953573E-2</v>
      </c>
    </row>
    <row r="279" spans="1:8" x14ac:dyDescent="0.25">
      <c r="A279" s="2">
        <v>278</v>
      </c>
      <c r="B279" s="8">
        <v>8.5273491881344685E-2</v>
      </c>
      <c r="C279" s="8">
        <v>0.1374532598223345</v>
      </c>
      <c r="D279" s="8">
        <v>-7.3776054141467581E-2</v>
      </c>
      <c r="E279" s="8">
        <v>0.27317502343028444</v>
      </c>
      <c r="F279" s="8">
        <v>-8.3287205545071852E-2</v>
      </c>
      <c r="G279" s="9">
        <v>6.7767703089484835E-2</v>
      </c>
      <c r="H279" s="9">
        <v>6.0068932849395386E-2</v>
      </c>
    </row>
    <row r="280" spans="1:8" x14ac:dyDescent="0.25">
      <c r="A280" s="2">
        <v>279</v>
      </c>
      <c r="B280" s="8">
        <v>9.0592076888856163E-2</v>
      </c>
      <c r="C280" s="8">
        <v>0.13855122344751464</v>
      </c>
      <c r="D280" s="8">
        <v>-0.11436129831833478</v>
      </c>
      <c r="E280" s="8">
        <v>0.28730130959003741</v>
      </c>
      <c r="F280" s="8">
        <v>-0.13405458496103601</v>
      </c>
      <c r="G280" s="9">
        <v>5.3605745329407484E-2</v>
      </c>
      <c r="H280" s="9">
        <v>7.1169281869782663E-2</v>
      </c>
    </row>
    <row r="281" spans="1:8" x14ac:dyDescent="0.25">
      <c r="A281" s="2">
        <v>280</v>
      </c>
      <c r="B281" s="8">
        <v>9.8750245417327603E-2</v>
      </c>
      <c r="C281" s="8">
        <v>0.1260016918369033</v>
      </c>
      <c r="D281" s="8">
        <v>-7.7343491459935285E-2</v>
      </c>
      <c r="E281" s="8">
        <v>0.29879319795025416</v>
      </c>
      <c r="F281" s="8">
        <v>-0.12540602155499492</v>
      </c>
      <c r="G281" s="9">
        <v>6.4159124437910969E-2</v>
      </c>
      <c r="H281" s="9">
        <v>6.8126979127905662E-2</v>
      </c>
    </row>
    <row r="282" spans="1:8" x14ac:dyDescent="0.25">
      <c r="A282" s="2">
        <v>281</v>
      </c>
      <c r="B282" s="8">
        <v>0.10590178909974444</v>
      </c>
      <c r="C282" s="8">
        <v>0.13167450390033378</v>
      </c>
      <c r="D282" s="8">
        <v>-0.10731673855022239</v>
      </c>
      <c r="E282" s="8">
        <v>0.27758360750297639</v>
      </c>
      <c r="F282" s="8">
        <v>-8.3599428050704791E-2</v>
      </c>
      <c r="G282" s="9">
        <v>6.4848746780425487E-2</v>
      </c>
      <c r="H282" s="9">
        <v>6.4213696362939665E-2</v>
      </c>
    </row>
    <row r="283" spans="1:8" x14ac:dyDescent="0.25">
      <c r="A283" s="2">
        <v>282</v>
      </c>
      <c r="B283" s="8">
        <v>9.4087719389085028E-2</v>
      </c>
      <c r="C283" s="8">
        <v>0.12991198334412341</v>
      </c>
      <c r="D283" s="8">
        <v>-8.8994109537967714E-2</v>
      </c>
      <c r="E283" s="8">
        <v>0.27458630796574995</v>
      </c>
      <c r="F283" s="8">
        <v>-0.11763168116472751</v>
      </c>
      <c r="G283" s="9">
        <v>5.839204399925263E-2</v>
      </c>
      <c r="H283" s="9">
        <v>6.5064974544695647E-2</v>
      </c>
    </row>
    <row r="284" spans="1:8" x14ac:dyDescent="0.25">
      <c r="A284" s="2">
        <v>283</v>
      </c>
      <c r="B284" s="8">
        <v>9.55200313590929E-2</v>
      </c>
      <c r="C284" s="8">
        <v>0.12096454292489288</v>
      </c>
      <c r="D284" s="8">
        <v>-8.2609977248115696E-2</v>
      </c>
      <c r="E284" s="8">
        <v>0.26942503880747676</v>
      </c>
      <c r="F284" s="8">
        <v>-0.13564691973976511</v>
      </c>
      <c r="G284" s="9">
        <v>5.3530543220716341E-2</v>
      </c>
      <c r="H284" s="9">
        <v>6.5496029943982487E-2</v>
      </c>
    </row>
    <row r="285" spans="1:8" x14ac:dyDescent="0.25">
      <c r="A285" s="2">
        <v>284</v>
      </c>
      <c r="B285" s="8">
        <v>8.5974623614914619E-2</v>
      </c>
      <c r="C285" s="8">
        <v>0.12498077829068324</v>
      </c>
      <c r="D285" s="8">
        <v>-4.208682454356278E-2</v>
      </c>
      <c r="E285" s="8">
        <v>0.2914545183658348</v>
      </c>
      <c r="F285" s="8">
        <v>-7.8197978703250667E-2</v>
      </c>
      <c r="G285" s="9">
        <v>7.6425023404923839E-2</v>
      </c>
      <c r="H285" s="9">
        <v>5.8869302963412355E-2</v>
      </c>
    </row>
    <row r="286" spans="1:8" x14ac:dyDescent="0.25">
      <c r="A286" s="2">
        <v>285</v>
      </c>
      <c r="B286" s="8">
        <v>8.9981090663887708E-2</v>
      </c>
      <c r="C286" s="8">
        <v>0.12255370080344294</v>
      </c>
      <c r="D286" s="8">
        <v>-0.11652321049076061</v>
      </c>
      <c r="E286" s="8">
        <v>0.2453794384841686</v>
      </c>
      <c r="F286" s="8">
        <v>-0.10945145151713674</v>
      </c>
      <c r="G286" s="9">
        <v>4.6387913588720374E-2</v>
      </c>
      <c r="H286" s="9">
        <v>6.2649871915335234E-2</v>
      </c>
    </row>
    <row r="287" spans="1:8" x14ac:dyDescent="0.25">
      <c r="A287" s="2">
        <v>286</v>
      </c>
      <c r="B287" s="8">
        <v>9.4848948128389843E-2</v>
      </c>
      <c r="C287" s="8">
        <v>0.12891996357751379</v>
      </c>
      <c r="D287" s="8">
        <v>-9.1901119378174412E-2</v>
      </c>
      <c r="E287" s="8">
        <v>0.25705949811578083</v>
      </c>
      <c r="F287" s="8">
        <v>-0.14170403634905041</v>
      </c>
      <c r="G287" s="9">
        <v>4.9444650818891926E-2</v>
      </c>
      <c r="H287" s="9">
        <v>6.5726173699368895E-2</v>
      </c>
    </row>
    <row r="288" spans="1:8" x14ac:dyDescent="0.25">
      <c r="A288" s="2">
        <v>287</v>
      </c>
      <c r="B288" s="8">
        <v>8.3305314943536546E-2</v>
      </c>
      <c r="C288" s="8">
        <v>0.11528209960159262</v>
      </c>
      <c r="D288" s="8">
        <v>-5.4364002024048119E-2</v>
      </c>
      <c r="E288" s="8">
        <v>0.24582298505245714</v>
      </c>
      <c r="F288" s="8">
        <v>-0.13449169646892195</v>
      </c>
      <c r="G288" s="9">
        <v>5.1110940220923252E-2</v>
      </c>
      <c r="H288" s="9">
        <v>5.9545108296255297E-2</v>
      </c>
    </row>
    <row r="289" spans="1:8" x14ac:dyDescent="0.25">
      <c r="A289" s="2">
        <v>288</v>
      </c>
      <c r="B289" s="8">
        <v>9.4843940044578745E-2</v>
      </c>
      <c r="C289" s="8">
        <v>0.12531787238613351</v>
      </c>
      <c r="D289" s="8">
        <v>-7.7439451008058269E-2</v>
      </c>
      <c r="E289" s="8">
        <v>0.25769121595546562</v>
      </c>
      <c r="F289" s="8">
        <v>-0.13561569748920163</v>
      </c>
      <c r="G289" s="9">
        <v>5.2959575977783599E-2</v>
      </c>
      <c r="H289" s="9">
        <v>6.3708588878534173E-2</v>
      </c>
    </row>
    <row r="290" spans="1:8" x14ac:dyDescent="0.25">
      <c r="A290" s="2">
        <v>289</v>
      </c>
      <c r="B290" s="8">
        <v>9.140839455008419E-2</v>
      </c>
      <c r="C290" s="8">
        <v>0.11532062464107226</v>
      </c>
      <c r="D290" s="8">
        <v>-6.8520857711889663E-2</v>
      </c>
      <c r="E290" s="8">
        <v>0.29024484590686495</v>
      </c>
      <c r="F290" s="8">
        <v>-9.1685990946606039E-2</v>
      </c>
      <c r="G290" s="9">
        <v>6.7353403287905136E-2</v>
      </c>
      <c r="H290" s="9">
        <v>6.2069456528134323E-2</v>
      </c>
    </row>
    <row r="291" spans="1:8" x14ac:dyDescent="0.25">
      <c r="A291" s="2">
        <v>290</v>
      </c>
      <c r="B291" s="8">
        <v>9.6767044228085866E-2</v>
      </c>
      <c r="C291" s="8">
        <v>0.10462992618537147</v>
      </c>
      <c r="D291" s="8">
        <v>-9.0642355893968615E-2</v>
      </c>
      <c r="E291" s="8">
        <v>0.22618596880184094</v>
      </c>
      <c r="F291" s="8">
        <v>-0.11248000982177939</v>
      </c>
      <c r="G291" s="9">
        <v>4.489211469991005E-2</v>
      </c>
      <c r="H291" s="9">
        <v>5.7362933769252424E-2</v>
      </c>
    </row>
    <row r="292" spans="1:8" x14ac:dyDescent="0.25">
      <c r="A292" s="2">
        <v>291</v>
      </c>
      <c r="B292" s="8">
        <v>0.10747432741646647</v>
      </c>
      <c r="C292" s="8">
        <v>0.10771192934377166</v>
      </c>
      <c r="D292" s="8">
        <v>-6.2983427317243379E-2</v>
      </c>
      <c r="E292" s="8">
        <v>0.24828265238569727</v>
      </c>
      <c r="F292" s="8">
        <v>-9.758699630307395E-2</v>
      </c>
      <c r="G292" s="9">
        <v>6.057969710512362E-2</v>
      </c>
      <c r="H292" s="9">
        <v>5.6546441695157615E-2</v>
      </c>
    </row>
    <row r="293" spans="1:8" x14ac:dyDescent="0.25">
      <c r="A293" s="2">
        <v>292</v>
      </c>
      <c r="B293" s="8">
        <v>9.128319245480418E-2</v>
      </c>
      <c r="C293" s="8">
        <v>0.11068798864360191</v>
      </c>
      <c r="D293" s="8">
        <v>-5.4183372286403984E-2</v>
      </c>
      <c r="E293" s="8">
        <v>0.23793323245895143</v>
      </c>
      <c r="F293" s="8">
        <v>-0.13215002767667305</v>
      </c>
      <c r="G293" s="9">
        <v>5.0714202718856093E-2</v>
      </c>
      <c r="H293" s="9">
        <v>5.8219065957227013E-2</v>
      </c>
    </row>
    <row r="294" spans="1:8" x14ac:dyDescent="0.25">
      <c r="A294" s="2">
        <v>293</v>
      </c>
      <c r="B294" s="8">
        <v>7.9984955376700084E-2</v>
      </c>
      <c r="C294" s="8">
        <v>0.11671715732222247</v>
      </c>
      <c r="D294" s="8">
        <v>-9.7641758227670433E-2</v>
      </c>
      <c r="E294" s="8">
        <v>0.2792771489455344</v>
      </c>
      <c r="F294" s="8">
        <v>-0.1588450519083143</v>
      </c>
      <c r="G294" s="9">
        <v>4.3898490301694446E-2</v>
      </c>
      <c r="H294" s="9">
        <v>7.0184468377225862E-2</v>
      </c>
    </row>
    <row r="295" spans="1:8" x14ac:dyDescent="0.25">
      <c r="A295" s="2">
        <v>294</v>
      </c>
      <c r="B295" s="8">
        <v>0.10337270677508024</v>
      </c>
      <c r="C295" s="8">
        <v>0.11101545147918213</v>
      </c>
      <c r="D295" s="8">
        <v>-8.4839625572157684E-2</v>
      </c>
      <c r="E295" s="8">
        <v>0.25898153324503392</v>
      </c>
      <c r="F295" s="8">
        <v>-0.10017844309982976</v>
      </c>
      <c r="G295" s="9">
        <v>5.767032456546177E-2</v>
      </c>
      <c r="H295" s="9">
        <v>6.0228210130065518E-2</v>
      </c>
    </row>
    <row r="296" spans="1:8" x14ac:dyDescent="0.25">
      <c r="A296" s="2">
        <v>295</v>
      </c>
      <c r="B296" s="8">
        <v>8.455733589634061E-2</v>
      </c>
      <c r="C296" s="8">
        <v>0.1130765410913623</v>
      </c>
      <c r="D296" s="8">
        <v>-4.2290032998411872E-2</v>
      </c>
      <c r="E296" s="8">
        <v>0.29516418057334293</v>
      </c>
      <c r="F296" s="8">
        <v>-0.11607056863656187</v>
      </c>
      <c r="G296" s="9">
        <v>6.688749118521442E-2</v>
      </c>
      <c r="H296" s="9">
        <v>6.3229512761673878E-2</v>
      </c>
    </row>
    <row r="297" spans="1:8" x14ac:dyDescent="0.25">
      <c r="A297" s="2">
        <v>296</v>
      </c>
      <c r="B297" s="8">
        <v>8.1186895491392047E-2</v>
      </c>
      <c r="C297" s="8">
        <v>0.10779861068260153</v>
      </c>
      <c r="D297" s="8">
        <v>-9.4954890880216539E-2</v>
      </c>
      <c r="E297" s="8">
        <v>0.26938471639217793</v>
      </c>
      <c r="F297" s="8">
        <v>-0.11541490137473161</v>
      </c>
      <c r="G297" s="9">
        <v>4.9600086062244676E-2</v>
      </c>
      <c r="H297" s="9">
        <v>6.350312306172852E-2</v>
      </c>
    </row>
    <row r="298" spans="1:8" x14ac:dyDescent="0.25">
      <c r="A298" s="2">
        <v>297</v>
      </c>
      <c r="B298" s="8">
        <v>9.9962201699641748E-2</v>
      </c>
      <c r="C298" s="8">
        <v>0.10910846202492189</v>
      </c>
      <c r="D298" s="8">
        <v>-6.7696734533889524E-2</v>
      </c>
      <c r="E298" s="8">
        <v>0.29434429146226337</v>
      </c>
      <c r="F298" s="8">
        <v>-0.12462546529091253</v>
      </c>
      <c r="G298" s="9">
        <v>6.2218551072404996E-2</v>
      </c>
      <c r="H298" s="9">
        <v>6.6119369067856829E-2</v>
      </c>
    </row>
    <row r="299" spans="1:8" x14ac:dyDescent="0.25">
      <c r="A299" s="2">
        <v>298</v>
      </c>
      <c r="B299" s="8">
        <v>8.7111458640060882E-2</v>
      </c>
      <c r="C299" s="8">
        <v>0.11393372321979209</v>
      </c>
      <c r="D299" s="8">
        <v>-7.1151278266329249E-2</v>
      </c>
      <c r="E299" s="8">
        <v>0.28048682140450504</v>
      </c>
      <c r="F299" s="8">
        <v>-0.1642777235063328</v>
      </c>
      <c r="G299" s="9">
        <v>4.9220600298339204E-2</v>
      </c>
      <c r="H299" s="9">
        <v>6.9044476640912358E-2</v>
      </c>
    </row>
    <row r="300" spans="1:8" x14ac:dyDescent="0.25">
      <c r="A300" s="2">
        <v>299</v>
      </c>
      <c r="B300" s="8">
        <v>8.9966066412454124E-2</v>
      </c>
      <c r="C300" s="8">
        <v>0.10659470319885171</v>
      </c>
      <c r="D300" s="8">
        <v>-6.6663758221738423E-2</v>
      </c>
      <c r="E300" s="8">
        <v>0.28118574326968737</v>
      </c>
      <c r="F300" s="8">
        <v>-0.13889403379835116</v>
      </c>
      <c r="G300" s="9">
        <v>5.4437744172180724E-2</v>
      </c>
      <c r="H300" s="9">
        <v>6.555608756054708E-2</v>
      </c>
    </row>
    <row r="301" spans="1:8" x14ac:dyDescent="0.25">
      <c r="A301" s="2">
        <v>300</v>
      </c>
      <c r="B301" s="8">
        <v>0.14196500062431278</v>
      </c>
      <c r="C301" s="8">
        <v>0.15501104656534584</v>
      </c>
      <c r="D301" s="8">
        <v>1.7504054841025039E-2</v>
      </c>
      <c r="E301" s="8">
        <v>0.56994800003098245</v>
      </c>
      <c r="F301" s="8">
        <v>-8.7502209371120229E-2</v>
      </c>
      <c r="G301" s="9">
        <v>0.15938517853810918</v>
      </c>
      <c r="H301" s="9">
        <v>9.9993612114262956E-2</v>
      </c>
    </row>
    <row r="302" spans="1:8" x14ac:dyDescent="0.25">
      <c r="A302" s="2">
        <v>301</v>
      </c>
      <c r="B302" s="8">
        <v>0.28733464941248799</v>
      </c>
      <c r="C302" s="8">
        <v>0.28302975275739711</v>
      </c>
      <c r="D302" s="8">
        <v>0.34188119557369173</v>
      </c>
      <c r="E302" s="8">
        <v>0.98830649956328764</v>
      </c>
      <c r="F302" s="8">
        <v>5.3029140414398955E-2</v>
      </c>
      <c r="G302" s="9">
        <v>0.39071624754425271</v>
      </c>
      <c r="H302" s="9">
        <v>0.14082836218924474</v>
      </c>
    </row>
    <row r="303" spans="1:8" x14ac:dyDescent="0.25">
      <c r="A303" s="2">
        <v>302</v>
      </c>
      <c r="B303" s="8">
        <v>0.39510360494605135</v>
      </c>
      <c r="C303" s="8">
        <v>0.42214367031968952</v>
      </c>
      <c r="D303" s="8">
        <v>0.51244082534395941</v>
      </c>
      <c r="E303" s="8">
        <v>1.4559658722011799</v>
      </c>
      <c r="F303" s="8">
        <v>0.24563920413954105</v>
      </c>
      <c r="G303" s="9">
        <v>0.60625863539008429</v>
      </c>
      <c r="H303" s="9">
        <v>0.19383862475896357</v>
      </c>
    </row>
    <row r="304" spans="1:8" x14ac:dyDescent="0.25">
      <c r="A304" s="2">
        <v>303</v>
      </c>
      <c r="B304" s="8">
        <v>0.47454183035956427</v>
      </c>
      <c r="C304" s="8">
        <v>0.61033848817950598</v>
      </c>
      <c r="D304" s="8">
        <v>0.67799926925321197</v>
      </c>
      <c r="E304" s="8">
        <v>1.8867705572557787</v>
      </c>
      <c r="F304" s="8">
        <v>0.52276790013960051</v>
      </c>
      <c r="G304" s="9">
        <v>0.83448360903753227</v>
      </c>
      <c r="H304" s="9">
        <v>0.23738247386058334</v>
      </c>
    </row>
    <row r="305" spans="1:8" x14ac:dyDescent="0.25">
      <c r="A305" s="2">
        <v>304</v>
      </c>
      <c r="B305" s="8">
        <v>0.54789523394244921</v>
      </c>
      <c r="C305" s="8">
        <v>0.73360898325564661</v>
      </c>
      <c r="D305" s="8">
        <v>0.73302924776229161</v>
      </c>
      <c r="E305" s="8">
        <v>2.2099143934620287</v>
      </c>
      <c r="F305" s="8">
        <v>0.68612271508690903</v>
      </c>
      <c r="G305" s="9">
        <v>0.98211411470186505</v>
      </c>
      <c r="H305" s="9">
        <v>0.2762208204224238</v>
      </c>
    </row>
    <row r="306" spans="1:8" x14ac:dyDescent="0.25">
      <c r="A306" s="2">
        <v>305</v>
      </c>
      <c r="B306" s="8">
        <v>0.54714402137076656</v>
      </c>
      <c r="C306" s="8">
        <v>0.77084343391307009</v>
      </c>
      <c r="D306" s="8">
        <v>0.77328145586037733</v>
      </c>
      <c r="E306" s="8">
        <v>2.3889727989998217</v>
      </c>
      <c r="F306" s="8">
        <v>0.74329065586835397</v>
      </c>
      <c r="G306" s="9">
        <v>1.044706473202478</v>
      </c>
      <c r="H306" s="9">
        <v>0.30292866139820207</v>
      </c>
    </row>
    <row r="307" spans="1:8" x14ac:dyDescent="0.25">
      <c r="A307" s="2">
        <v>306</v>
      </c>
      <c r="B307" s="8">
        <v>0.50173572545446843</v>
      </c>
      <c r="C307" s="8">
        <v>0.72339021653357571</v>
      </c>
      <c r="D307" s="8">
        <v>0.61972924482514424</v>
      </c>
      <c r="E307" s="8">
        <v>1.9424558127837097</v>
      </c>
      <c r="F307" s="8">
        <v>0.59573429970608716</v>
      </c>
      <c r="G307" s="9">
        <v>0.87660905986059701</v>
      </c>
      <c r="H307" s="9">
        <v>0.24040908483503562</v>
      </c>
    </row>
    <row r="308" spans="1:8" x14ac:dyDescent="0.25">
      <c r="A308" s="2">
        <v>307</v>
      </c>
      <c r="B308" s="8">
        <v>0.43733677572603857</v>
      </c>
      <c r="C308" s="8">
        <v>0.58114613951353367</v>
      </c>
      <c r="D308" s="8">
        <v>0.48762117045582537</v>
      </c>
      <c r="E308" s="8">
        <v>1.5521482734944132</v>
      </c>
      <c r="F308" s="8">
        <v>0.38770044420266331</v>
      </c>
      <c r="G308" s="9">
        <v>0.68919056067849482</v>
      </c>
      <c r="H308" s="9">
        <v>0.19507193026733285</v>
      </c>
    </row>
    <row r="309" spans="1:8" x14ac:dyDescent="0.25">
      <c r="A309" s="2">
        <v>308</v>
      </c>
      <c r="B309" s="8">
        <v>0.38861813641052645</v>
      </c>
      <c r="C309" s="8">
        <v>0.44788802795220151</v>
      </c>
      <c r="D309" s="8">
        <v>0.36808379689066273</v>
      </c>
      <c r="E309" s="8">
        <v>1.1901470697450209</v>
      </c>
      <c r="F309" s="8">
        <v>0.27464467491286865</v>
      </c>
      <c r="G309" s="9">
        <v>0.53387634118225602</v>
      </c>
      <c r="H309" s="9">
        <v>0.14884534655452833</v>
      </c>
    </row>
    <row r="310" spans="1:8" x14ac:dyDescent="0.25">
      <c r="A310" s="2">
        <v>309</v>
      </c>
      <c r="B310" s="8">
        <v>0.27815983987033976</v>
      </c>
      <c r="C310" s="8">
        <v>0.37125209316660485</v>
      </c>
      <c r="D310" s="8">
        <v>0.29437557457334074</v>
      </c>
      <c r="E310" s="8">
        <v>0.86599517315629704</v>
      </c>
      <c r="F310" s="8">
        <v>0.14569678008634276</v>
      </c>
      <c r="G310" s="9">
        <v>0.39109589217058505</v>
      </c>
      <c r="H310" s="9">
        <v>0.11104110939587496</v>
      </c>
    </row>
    <row r="311" spans="1:8" x14ac:dyDescent="0.25">
      <c r="A311" s="2">
        <v>310</v>
      </c>
      <c r="B311" s="8">
        <v>0.30195324605742824</v>
      </c>
      <c r="C311" s="8">
        <v>0.31391720316048977</v>
      </c>
      <c r="D311" s="8">
        <v>0.18746534860534791</v>
      </c>
      <c r="E311" s="8">
        <v>0.67138575611818596</v>
      </c>
      <c r="F311" s="8">
        <v>6.4487706371138376E-2</v>
      </c>
      <c r="G311" s="9">
        <v>0.30784185206251807</v>
      </c>
      <c r="H311" s="9">
        <v>9.0762877556287008E-2</v>
      </c>
    </row>
    <row r="312" spans="1:8" x14ac:dyDescent="0.25">
      <c r="A312" s="2">
        <v>311</v>
      </c>
      <c r="B312" s="8">
        <v>0.27424351832996868</v>
      </c>
      <c r="C312" s="8">
        <v>0.24715330974164401</v>
      </c>
      <c r="D312" s="8">
        <v>0.13681564123413303</v>
      </c>
      <c r="E312" s="8">
        <v>0.5875016914911495</v>
      </c>
      <c r="F312" s="8">
        <v>1.0660546399968112E-2</v>
      </c>
      <c r="G312" s="9">
        <v>0.25127494143937268</v>
      </c>
      <c r="H312" s="9">
        <v>8.592768804669719E-2</v>
      </c>
    </row>
    <row r="313" spans="1:8" x14ac:dyDescent="0.25">
      <c r="A313" s="2">
        <v>312</v>
      </c>
      <c r="B313" s="8">
        <v>0.2488325010718572</v>
      </c>
      <c r="C313" s="8">
        <v>0.24335859335286364</v>
      </c>
      <c r="D313" s="8">
        <v>0.10191458911374819</v>
      </c>
      <c r="E313" s="8">
        <v>0.48798597053319903</v>
      </c>
      <c r="F313" s="8">
        <v>-3.4112160907836815E-2</v>
      </c>
      <c r="G313" s="9">
        <v>0.20959589863276626</v>
      </c>
      <c r="H313" s="9">
        <v>7.7761004459363958E-2</v>
      </c>
    </row>
    <row r="314" spans="1:8" x14ac:dyDescent="0.25">
      <c r="A314" s="2">
        <v>313</v>
      </c>
      <c r="B314" s="8">
        <v>0.23953248943442867</v>
      </c>
      <c r="C314" s="8">
        <v>0.20070174338863014</v>
      </c>
      <c r="D314" s="8">
        <v>2.2826987422219117E-2</v>
      </c>
      <c r="E314" s="8">
        <v>0.46123876838485706</v>
      </c>
      <c r="F314" s="8">
        <v>-8.5784985590138113E-2</v>
      </c>
      <c r="G314" s="9">
        <v>0.16770300060799939</v>
      </c>
      <c r="H314" s="9">
        <v>8.4298720701541166E-2</v>
      </c>
    </row>
    <row r="315" spans="1:8" x14ac:dyDescent="0.25">
      <c r="A315" s="2">
        <v>314</v>
      </c>
      <c r="B315" s="8">
        <v>0.21559384881681468</v>
      </c>
      <c r="C315" s="8">
        <v>0.17790455127633767</v>
      </c>
      <c r="D315" s="8">
        <v>-3.4941521600797792E-3</v>
      </c>
      <c r="E315" s="8">
        <v>0.4062255531119105</v>
      </c>
      <c r="F315" s="8">
        <v>-3.7609052970928883E-2</v>
      </c>
      <c r="G315" s="9">
        <v>0.15172414961481084</v>
      </c>
      <c r="H315" s="9">
        <v>7.1965408105995096E-2</v>
      </c>
    </row>
    <row r="316" spans="1:8" x14ac:dyDescent="0.25">
      <c r="A316" s="2">
        <v>315</v>
      </c>
      <c r="B316" s="8">
        <v>0.20323389797073277</v>
      </c>
      <c r="C316" s="8">
        <v>0.18666899775803869</v>
      </c>
      <c r="D316" s="8">
        <v>-9.4605781816304926E-3</v>
      </c>
      <c r="E316" s="8">
        <v>0.34375269100864742</v>
      </c>
      <c r="F316" s="8">
        <v>-6.3617187690177296E-2</v>
      </c>
      <c r="G316" s="9">
        <v>0.13211556417312223</v>
      </c>
      <c r="H316" s="9">
        <v>6.6687114860153177E-2</v>
      </c>
    </row>
    <row r="317" spans="1:8" x14ac:dyDescent="0.25">
      <c r="A317" s="2">
        <v>316</v>
      </c>
      <c r="B317" s="8">
        <v>0.17485809509638128</v>
      </c>
      <c r="C317" s="8">
        <v>0.1570913986972661</v>
      </c>
      <c r="D317" s="8">
        <v>-5.2789136498964599E-2</v>
      </c>
      <c r="E317" s="8">
        <v>0.34345699329645485</v>
      </c>
      <c r="F317" s="8">
        <v>-8.9500433407172716E-2</v>
      </c>
      <c r="G317" s="9">
        <v>0.10662338343679298</v>
      </c>
      <c r="H317" s="9">
        <v>7.1321822255035153E-2</v>
      </c>
    </row>
    <row r="318" spans="1:8" x14ac:dyDescent="0.25">
      <c r="A318" s="2">
        <v>317</v>
      </c>
      <c r="B318" s="8">
        <v>0.1634947529287315</v>
      </c>
      <c r="C318" s="8">
        <v>0.15745738657232597</v>
      </c>
      <c r="D318" s="8">
        <v>-5.600095902144591E-2</v>
      </c>
      <c r="E318" s="8">
        <v>0.34942471076070897</v>
      </c>
      <c r="F318" s="8">
        <v>-0.14320270437608998</v>
      </c>
      <c r="G318" s="9">
        <v>9.4234637372846125E-2</v>
      </c>
      <c r="H318" s="9">
        <v>7.8195467607683616E-2</v>
      </c>
    </row>
    <row r="319" spans="1:8" x14ac:dyDescent="0.25">
      <c r="A319" s="2">
        <v>318</v>
      </c>
      <c r="B319" s="8">
        <v>0.16649960321546139</v>
      </c>
      <c r="C319" s="8">
        <v>0.16661671470869699</v>
      </c>
      <c r="D319" s="8">
        <v>-3.8722595679944814E-2</v>
      </c>
      <c r="E319" s="8">
        <v>0.31071519207366077</v>
      </c>
      <c r="F319" s="8">
        <v>-0.12855946886189057</v>
      </c>
      <c r="G319" s="9">
        <v>9.5309889091196767E-2</v>
      </c>
      <c r="H319" s="9">
        <v>7.0607161034546645E-2</v>
      </c>
    </row>
    <row r="320" spans="1:8" x14ac:dyDescent="0.25">
      <c r="A320" s="2">
        <v>319</v>
      </c>
      <c r="B320" s="8">
        <v>0.15696921972271696</v>
      </c>
      <c r="C320" s="8">
        <v>0.15065771710410547</v>
      </c>
      <c r="D320" s="8">
        <v>-6.4191388687737383E-2</v>
      </c>
      <c r="E320" s="8">
        <v>0.30216684003027078</v>
      </c>
      <c r="F320" s="8">
        <v>-0.14738648595157489</v>
      </c>
      <c r="G320" s="9">
        <v>7.9643180443556186E-2</v>
      </c>
      <c r="H320" s="9">
        <v>7.2875239291339058E-2</v>
      </c>
    </row>
    <row r="321" spans="1:8" x14ac:dyDescent="0.25">
      <c r="A321" s="2">
        <v>320</v>
      </c>
      <c r="B321" s="8">
        <v>0.1549609781144192</v>
      </c>
      <c r="C321" s="8">
        <v>0.14193179566188466</v>
      </c>
      <c r="D321" s="8">
        <v>-7.6733866095386724E-2</v>
      </c>
      <c r="E321" s="8">
        <v>0.32744899442274911</v>
      </c>
      <c r="F321" s="8">
        <v>-0.14004925706919344</v>
      </c>
      <c r="G321" s="9">
        <v>8.1511729006894545E-2</v>
      </c>
      <c r="H321" s="9">
        <v>7.580539666529415E-2</v>
      </c>
    </row>
    <row r="322" spans="1:8" x14ac:dyDescent="0.25">
      <c r="A322" s="2">
        <v>321</v>
      </c>
      <c r="B322" s="8">
        <v>0.14575111198559243</v>
      </c>
      <c r="C322" s="8">
        <v>0.13876311116465456</v>
      </c>
      <c r="D322" s="8">
        <v>-5.1338453918512834E-2</v>
      </c>
      <c r="E322" s="8">
        <v>0.29875287553495455</v>
      </c>
      <c r="F322" s="8">
        <v>-0.13136947141258978</v>
      </c>
      <c r="G322" s="9">
        <v>8.0111834670819768E-2</v>
      </c>
      <c r="H322" s="9">
        <v>6.8572855534497809E-2</v>
      </c>
    </row>
    <row r="323" spans="1:8" x14ac:dyDescent="0.25">
      <c r="A323" s="2">
        <v>322</v>
      </c>
      <c r="B323" s="8">
        <v>0.14178971769092008</v>
      </c>
      <c r="C323" s="8">
        <v>0.14229778353694478</v>
      </c>
      <c r="D323" s="8">
        <v>-7.0840820904754687E-2</v>
      </c>
      <c r="E323" s="8">
        <v>0.31367216919558838</v>
      </c>
      <c r="F323" s="8">
        <v>-0.108265005995731</v>
      </c>
      <c r="G323" s="9">
        <v>8.3730768704593506E-2</v>
      </c>
      <c r="H323" s="9">
        <v>6.9405688026463172E-2</v>
      </c>
    </row>
    <row r="324" spans="1:8" x14ac:dyDescent="0.25">
      <c r="A324" s="2">
        <v>323</v>
      </c>
      <c r="B324" s="8">
        <v>0.13726240992558059</v>
      </c>
      <c r="C324" s="8">
        <v>0.12977714570594384</v>
      </c>
      <c r="D324" s="8">
        <v>-7.5367853704454826E-2</v>
      </c>
      <c r="E324" s="8">
        <v>0.30041953536731386</v>
      </c>
      <c r="F324" s="8">
        <v>-0.11422845585332497</v>
      </c>
      <c r="G324" s="9">
        <v>7.5572556288211704E-2</v>
      </c>
      <c r="H324" s="9">
        <v>6.8149063422896464E-2</v>
      </c>
    </row>
    <row r="325" spans="1:8" x14ac:dyDescent="0.25">
      <c r="A325" s="2">
        <v>324</v>
      </c>
      <c r="B325" s="8">
        <v>0.14474448713953786</v>
      </c>
      <c r="C325" s="8">
        <v>0.13964918707269477</v>
      </c>
      <c r="D325" s="8">
        <v>-6.6065422215792979E-2</v>
      </c>
      <c r="E325" s="8">
        <v>0.28247606055925567</v>
      </c>
      <c r="F325" s="8">
        <v>-0.13608403124765195</v>
      </c>
      <c r="G325" s="9">
        <v>7.2944056261608686E-2</v>
      </c>
      <c r="H325" s="9">
        <v>6.8271491458765668E-2</v>
      </c>
    </row>
    <row r="326" spans="1:8" x14ac:dyDescent="0.25">
      <c r="A326" s="2">
        <v>325</v>
      </c>
      <c r="B326" s="8">
        <v>0.12843816625021776</v>
      </c>
      <c r="C326" s="8">
        <v>0.12252480702383307</v>
      </c>
      <c r="D326" s="8">
        <v>-4.4564838756865059E-2</v>
      </c>
      <c r="E326" s="8">
        <v>0.29816148011056931</v>
      </c>
      <c r="F326" s="8">
        <v>-0.135646919739766</v>
      </c>
      <c r="G326" s="9">
        <v>7.3782538977597817E-2</v>
      </c>
      <c r="H326" s="9">
        <v>6.7402004571401206E-2</v>
      </c>
    </row>
    <row r="327" spans="1:8" x14ac:dyDescent="0.25">
      <c r="A327" s="2">
        <v>326</v>
      </c>
      <c r="B327" s="8">
        <v>0.12856336834549806</v>
      </c>
      <c r="C327" s="8">
        <v>0.12789905003129348</v>
      </c>
      <c r="D327" s="8">
        <v>-5.3364893787705731E-2</v>
      </c>
      <c r="E327" s="8">
        <v>0.28333627208563478</v>
      </c>
      <c r="F327" s="8">
        <v>-0.14816704221565816</v>
      </c>
      <c r="G327" s="9">
        <v>6.7653350891812486E-2</v>
      </c>
      <c r="H327" s="9">
        <v>6.7847639490873551E-2</v>
      </c>
    </row>
    <row r="328" spans="1:8" x14ac:dyDescent="0.25">
      <c r="A328" s="2">
        <v>327</v>
      </c>
      <c r="B328" s="8">
        <v>0.1295900255267976</v>
      </c>
      <c r="C328" s="8">
        <v>0.12333383285291317</v>
      </c>
      <c r="D328" s="8">
        <v>-0.12726503520127239</v>
      </c>
      <c r="E328" s="8">
        <v>0.29575557599772889</v>
      </c>
      <c r="F328" s="8">
        <v>-0.13648992050497444</v>
      </c>
      <c r="G328" s="9">
        <v>5.6984895734238573E-2</v>
      </c>
      <c r="H328" s="9">
        <v>7.4314376980769981E-2</v>
      </c>
    </row>
    <row r="329" spans="1:8" x14ac:dyDescent="0.25">
      <c r="A329" s="2">
        <v>328</v>
      </c>
      <c r="B329" s="8">
        <v>0.1166491369586144</v>
      </c>
      <c r="C329" s="8">
        <v>0.11622596306885255</v>
      </c>
      <c r="D329" s="8">
        <v>-6.4298637594463484E-2</v>
      </c>
      <c r="E329" s="8">
        <v>0.26425032884410421</v>
      </c>
      <c r="F329" s="8">
        <v>-0.14804215321340516</v>
      </c>
      <c r="G329" s="9">
        <v>5.6956927612740495E-2</v>
      </c>
      <c r="H329" s="9">
        <v>6.5352602962036557E-2</v>
      </c>
    </row>
    <row r="330" spans="1:8" x14ac:dyDescent="0.25">
      <c r="A330" s="2">
        <v>329</v>
      </c>
      <c r="B330" s="8">
        <v>0.10840082292154121</v>
      </c>
      <c r="C330" s="8">
        <v>0.13106773452852383</v>
      </c>
      <c r="D330" s="8">
        <v>-9.7861900720423889E-2</v>
      </c>
      <c r="E330" s="8">
        <v>0.26462667138689522</v>
      </c>
      <c r="F330" s="8">
        <v>-0.16611983628956881</v>
      </c>
      <c r="G330" s="9">
        <v>4.802269836539351E-2</v>
      </c>
      <c r="H330" s="9">
        <v>7.059705899931927E-2</v>
      </c>
    </row>
    <row r="331" spans="1:8" x14ac:dyDescent="0.25">
      <c r="A331" s="2">
        <v>330</v>
      </c>
      <c r="B331" s="8">
        <v>0.10833571783199551</v>
      </c>
      <c r="C331" s="8">
        <v>0.10540042697497165</v>
      </c>
      <c r="D331" s="8">
        <v>-5.6480756762062767E-2</v>
      </c>
      <c r="E331" s="8">
        <v>0.30731466838344462</v>
      </c>
      <c r="F331" s="8">
        <v>-0.12968346988217025</v>
      </c>
      <c r="G331" s="9">
        <v>6.6977317309235757E-2</v>
      </c>
      <c r="H331" s="9">
        <v>6.7783849475724342E-2</v>
      </c>
    </row>
    <row r="332" spans="1:8" x14ac:dyDescent="0.25">
      <c r="A332" s="2">
        <v>331</v>
      </c>
      <c r="B332" s="8">
        <v>0.12191263304420266</v>
      </c>
      <c r="C332" s="8">
        <v>0.11789217102636272</v>
      </c>
      <c r="D332" s="8">
        <v>-0.1002834681407125</v>
      </c>
      <c r="E332" s="8">
        <v>0.29458622595405781</v>
      </c>
      <c r="F332" s="8">
        <v>-0.16786828232111528</v>
      </c>
      <c r="G332" s="9">
        <v>5.3247855912559081E-2</v>
      </c>
      <c r="H332" s="9">
        <v>7.4726745413481621E-2</v>
      </c>
    </row>
    <row r="333" spans="1:8" x14ac:dyDescent="0.25">
      <c r="A333" s="2">
        <v>332</v>
      </c>
      <c r="B333" s="8">
        <v>0.11954881748530867</v>
      </c>
      <c r="C333" s="8">
        <v>0.10971523139673182</v>
      </c>
      <c r="D333" s="8">
        <v>-4.4463234529440836E-2</v>
      </c>
      <c r="E333" s="8">
        <v>0.30062114744380947</v>
      </c>
      <c r="F333" s="8">
        <v>-0.17024117336392766</v>
      </c>
      <c r="G333" s="9">
        <v>6.3036157686496286E-2</v>
      </c>
      <c r="H333" s="9">
        <v>7.1496482852450721E-2</v>
      </c>
    </row>
    <row r="334" spans="1:8" x14ac:dyDescent="0.25">
      <c r="A334" s="2">
        <v>333</v>
      </c>
      <c r="B334" s="8">
        <v>0.10922214866658062</v>
      </c>
      <c r="C334" s="8">
        <v>0.11626448810833247</v>
      </c>
      <c r="D334" s="8">
        <v>-8.2677713399731845E-2</v>
      </c>
      <c r="E334" s="8">
        <v>0.29974749511233023</v>
      </c>
      <c r="F334" s="8">
        <v>-0.14101714683665667</v>
      </c>
      <c r="G334" s="9">
        <v>6.0307854330170961E-2</v>
      </c>
      <c r="H334" s="9">
        <v>7.037946385302106E-2</v>
      </c>
    </row>
    <row r="335" spans="1:8" x14ac:dyDescent="0.25">
      <c r="A335" s="2">
        <v>334</v>
      </c>
      <c r="B335" s="8">
        <v>9.6216155008852014E-2</v>
      </c>
      <c r="C335" s="8">
        <v>0.11365441668356209</v>
      </c>
      <c r="D335" s="8">
        <v>-2.41988358375144E-2</v>
      </c>
      <c r="E335" s="8">
        <v>0.28412927958651563</v>
      </c>
      <c r="F335" s="8">
        <v>-0.12446935403809517</v>
      </c>
      <c r="G335" s="9">
        <v>6.9066332280664028E-2</v>
      </c>
      <c r="H335" s="9">
        <v>6.1686865672282855E-2</v>
      </c>
    </row>
    <row r="336" spans="1:8" x14ac:dyDescent="0.25">
      <c r="A336" s="2">
        <v>335</v>
      </c>
      <c r="B336" s="8">
        <v>9.8299517874317968E-2</v>
      </c>
      <c r="C336" s="8">
        <v>0.14396399149445496</v>
      </c>
      <c r="D336" s="8">
        <v>-4.2544043566974041E-2</v>
      </c>
      <c r="E336" s="8">
        <v>0.31787914119178395</v>
      </c>
      <c r="F336" s="8">
        <v>-0.16396550100069984</v>
      </c>
      <c r="G336" s="9">
        <v>7.0726621198576603E-2</v>
      </c>
      <c r="H336" s="9">
        <v>7.3517067650109472E-2</v>
      </c>
    </row>
    <row r="337" spans="1:8" x14ac:dyDescent="0.25">
      <c r="A337" s="2">
        <v>336</v>
      </c>
      <c r="B337" s="8">
        <v>9.8925528350720299E-2</v>
      </c>
      <c r="C337" s="8">
        <v>0.11984731677997291</v>
      </c>
      <c r="D337" s="8">
        <v>-4.7962935696291745E-2</v>
      </c>
      <c r="E337" s="8">
        <v>0.30364532859123461</v>
      </c>
      <c r="F337" s="8">
        <v>-0.15363093606423925</v>
      </c>
      <c r="G337" s="9">
        <v>6.416486039227938E-2</v>
      </c>
      <c r="H337" s="9">
        <v>6.9761704751212794E-2</v>
      </c>
    </row>
    <row r="338" spans="1:8" x14ac:dyDescent="0.25">
      <c r="A338" s="2">
        <v>337</v>
      </c>
      <c r="B338" s="8">
        <v>9.8064137935190684E-2</v>
      </c>
      <c r="C338" s="8">
        <v>0.11609112543067245</v>
      </c>
      <c r="D338" s="8">
        <v>-7.6592749112851896E-2</v>
      </c>
      <c r="E338" s="8">
        <v>0.2946937523948549</v>
      </c>
      <c r="F338" s="8">
        <v>-0.11388501109712855</v>
      </c>
      <c r="G338" s="9">
        <v>6.3674251110147517E-2</v>
      </c>
      <c r="H338" s="9">
        <v>6.5879382495697109E-2</v>
      </c>
    </row>
    <row r="339" spans="1:8" x14ac:dyDescent="0.25">
      <c r="A339" s="2">
        <v>338</v>
      </c>
      <c r="B339" s="8">
        <v>0.10472989748791965</v>
      </c>
      <c r="C339" s="8">
        <v>0.10852095517285176</v>
      </c>
      <c r="D339" s="8">
        <v>-6.5162273527573575E-2</v>
      </c>
      <c r="E339" s="8">
        <v>0.31997590678733318</v>
      </c>
      <c r="F339" s="8">
        <v>-0.10648533771362105</v>
      </c>
      <c r="G339" s="9">
        <v>7.2315829641381987E-2</v>
      </c>
      <c r="H339" s="9">
        <v>6.7695519207549834E-2</v>
      </c>
    </row>
    <row r="340" spans="1:8" x14ac:dyDescent="0.25">
      <c r="A340" s="2">
        <v>339</v>
      </c>
      <c r="B340" s="8">
        <v>0.11205672410372919</v>
      </c>
      <c r="C340" s="8">
        <v>0.10120119767165121</v>
      </c>
      <c r="D340" s="8">
        <v>-3.3467399250366889E-2</v>
      </c>
      <c r="E340" s="8">
        <v>0.31531194741774748</v>
      </c>
      <c r="F340" s="8">
        <v>-0.12693591183259798</v>
      </c>
      <c r="G340" s="9">
        <v>7.3633311622032599E-2</v>
      </c>
      <c r="H340" s="9">
        <v>6.7035359515595333E-2</v>
      </c>
    </row>
    <row r="341" spans="1:8" x14ac:dyDescent="0.25">
      <c r="A341" s="2">
        <v>340</v>
      </c>
      <c r="B341" s="8">
        <v>0.11271278308299838</v>
      </c>
      <c r="C341" s="8">
        <v>9.8215507111950928E-2</v>
      </c>
      <c r="D341" s="8">
        <v>-7.0022342406055149E-2</v>
      </c>
      <c r="E341" s="8">
        <v>0.29029860912726307</v>
      </c>
      <c r="F341" s="8">
        <v>-0.10963878502051669</v>
      </c>
      <c r="G341" s="9">
        <v>6.4313154379128101E-2</v>
      </c>
      <c r="H341" s="9">
        <v>6.4145653712355061E-2</v>
      </c>
    </row>
    <row r="342" spans="1:8" x14ac:dyDescent="0.25">
      <c r="A342" s="2">
        <v>341</v>
      </c>
      <c r="B342" s="8">
        <v>0.10502537443278154</v>
      </c>
      <c r="C342" s="8">
        <v>0.11045683840672188</v>
      </c>
      <c r="D342" s="8">
        <v>-1.4856891593742599E-2</v>
      </c>
      <c r="E342" s="8">
        <v>0.31243561512641904</v>
      </c>
      <c r="F342" s="8">
        <v>-0.13505369697906269</v>
      </c>
      <c r="G342" s="9">
        <v>7.560144787862344E-2</v>
      </c>
      <c r="H342" s="9">
        <v>6.6552051723083067E-2</v>
      </c>
    </row>
    <row r="343" spans="1:8" x14ac:dyDescent="0.25">
      <c r="A343" s="2">
        <v>342</v>
      </c>
      <c r="B343" s="8">
        <v>8.619998738641943E-2</v>
      </c>
      <c r="C343" s="8">
        <v>9.0298611498810202E-2</v>
      </c>
      <c r="D343" s="8">
        <v>-3.401493314260054E-2</v>
      </c>
      <c r="E343" s="8">
        <v>0.31179045648163412</v>
      </c>
      <c r="F343" s="8">
        <v>-0.11547734587585855</v>
      </c>
      <c r="G343" s="9">
        <v>6.7759355269680938E-2</v>
      </c>
      <c r="H343" s="9">
        <v>6.4601222208708023E-2</v>
      </c>
    </row>
    <row r="344" spans="1:8" x14ac:dyDescent="0.25">
      <c r="A344" s="2">
        <v>343</v>
      </c>
      <c r="B344" s="8">
        <v>9.7968984342777829E-2</v>
      </c>
      <c r="C344" s="8">
        <v>0.11453086133173225</v>
      </c>
      <c r="D344" s="8">
        <v>-4.238599254653614E-2</v>
      </c>
      <c r="E344" s="8">
        <v>0.30954584202998969</v>
      </c>
      <c r="F344" s="8">
        <v>-9.3871548486038472E-2</v>
      </c>
      <c r="G344" s="9">
        <v>7.7157629334385039E-2</v>
      </c>
      <c r="H344" s="9">
        <v>6.3047857874922023E-2</v>
      </c>
    </row>
    <row r="345" spans="1:8" x14ac:dyDescent="0.25">
      <c r="A345" s="2">
        <v>344</v>
      </c>
      <c r="B345" s="8">
        <v>8.9320023600807139E-2</v>
      </c>
      <c r="C345" s="8">
        <v>0.10537153319536151</v>
      </c>
      <c r="D345" s="8">
        <v>-6.5517888323559328E-2</v>
      </c>
      <c r="E345" s="8">
        <v>0.2957958984130285</v>
      </c>
      <c r="F345" s="8">
        <v>-0.13748903252300113</v>
      </c>
      <c r="G345" s="9">
        <v>5.7496106872527333E-2</v>
      </c>
      <c r="H345" s="9">
        <v>6.7303270758251987E-2</v>
      </c>
    </row>
    <row r="346" spans="1:8" x14ac:dyDescent="0.25">
      <c r="A346" s="2">
        <v>345</v>
      </c>
      <c r="B346" s="8">
        <v>8.8689005040594002E-2</v>
      </c>
      <c r="C346" s="8">
        <v>0.10550637083354161</v>
      </c>
      <c r="D346" s="8">
        <v>-4.4368136034084972E-3</v>
      </c>
      <c r="E346" s="8">
        <v>0.30425016482071993</v>
      </c>
      <c r="F346" s="8">
        <v>-0.14635615168298563</v>
      </c>
      <c r="G346" s="9">
        <v>6.9530515081692279E-2</v>
      </c>
      <c r="H346" s="9">
        <v>6.5979646106285789E-2</v>
      </c>
    </row>
    <row r="347" spans="1:8" x14ac:dyDescent="0.25">
      <c r="A347" s="2">
        <v>346</v>
      </c>
      <c r="B347" s="8">
        <v>8.9274950846506398E-2</v>
      </c>
      <c r="C347" s="8">
        <v>9.5711379545750513E-2</v>
      </c>
      <c r="D347" s="8">
        <v>-6.6850032638683152E-2</v>
      </c>
      <c r="E347" s="8">
        <v>0.25680412281888781</v>
      </c>
      <c r="F347" s="8">
        <v>-0.12955858087991723</v>
      </c>
      <c r="G347" s="9">
        <v>4.9076367938508871E-2</v>
      </c>
      <c r="H347" s="9">
        <v>6.0758849828879018E-2</v>
      </c>
    </row>
    <row r="348" spans="1:8" x14ac:dyDescent="0.25">
      <c r="A348" s="2">
        <v>347</v>
      </c>
      <c r="B348" s="8">
        <v>8.7201604148662626E-2</v>
      </c>
      <c r="C348" s="8">
        <v>0.10349343752071113</v>
      </c>
      <c r="D348" s="8">
        <v>-3.1948980518298323E-2</v>
      </c>
      <c r="E348" s="8">
        <v>0.30412919757482271</v>
      </c>
      <c r="F348" s="8">
        <v>-0.15987538617690447</v>
      </c>
      <c r="G348" s="9">
        <v>6.0599974509798725E-2</v>
      </c>
      <c r="H348" s="9">
        <v>6.9001064369150308E-2</v>
      </c>
    </row>
    <row r="349" spans="1:8" x14ac:dyDescent="0.25">
      <c r="A349" s="2">
        <v>348</v>
      </c>
      <c r="B349" s="8">
        <v>9.1378346047217035E-2</v>
      </c>
      <c r="C349" s="8">
        <v>9.2619745127480543E-2</v>
      </c>
      <c r="D349" s="8">
        <v>-6.2318216212448258E-3</v>
      </c>
      <c r="E349" s="8">
        <v>0.31230120707542169</v>
      </c>
      <c r="F349" s="8">
        <v>-0.20186931318457452</v>
      </c>
      <c r="G349" s="9">
        <v>5.7639632688859979E-2</v>
      </c>
      <c r="H349" s="9">
        <v>7.4468485194306766E-2</v>
      </c>
    </row>
    <row r="350" spans="1:8" x14ac:dyDescent="0.25">
      <c r="A350" s="2">
        <v>349</v>
      </c>
      <c r="B350" s="8">
        <v>9.4478349926360061E-2</v>
      </c>
      <c r="C350" s="8">
        <v>9.0471974176469946E-2</v>
      </c>
      <c r="D350" s="8">
        <v>-9.7710355432056913E-3</v>
      </c>
      <c r="E350" s="8">
        <v>0.30997594779317889</v>
      </c>
      <c r="F350" s="8">
        <v>-0.22066510802369541</v>
      </c>
      <c r="G350" s="9">
        <v>5.2898025665821559E-2</v>
      </c>
      <c r="H350" s="9">
        <v>7.6939972020910255E-2</v>
      </c>
    </row>
    <row r="351" spans="1:8" x14ac:dyDescent="0.25">
      <c r="A351" s="2">
        <v>350</v>
      </c>
      <c r="B351" s="8">
        <v>0.10845090375965333</v>
      </c>
      <c r="C351" s="8">
        <v>9.793620057572093E-2</v>
      </c>
      <c r="D351" s="8">
        <v>-2.2381249102471832E-2</v>
      </c>
      <c r="E351" s="8">
        <v>0.24158913144606134</v>
      </c>
      <c r="F351" s="8">
        <v>-0.14701181894481499</v>
      </c>
      <c r="G351" s="9">
        <v>5.5716633546829764E-2</v>
      </c>
      <c r="H351" s="9">
        <v>5.8757156260066605E-2</v>
      </c>
    </row>
    <row r="352" spans="1:8" x14ac:dyDescent="0.25">
      <c r="A352" s="2">
        <v>351</v>
      </c>
      <c r="B352" s="8">
        <v>9.1017764012809449E-2</v>
      </c>
      <c r="C352" s="8">
        <v>9.3573239854610246E-2</v>
      </c>
      <c r="D352" s="8">
        <v>8.3540296935004973E-3</v>
      </c>
      <c r="E352" s="8">
        <v>0.30140071413959019</v>
      </c>
      <c r="F352" s="8">
        <v>-0.14748015270326442</v>
      </c>
      <c r="G352" s="9">
        <v>6.9373118999449188E-2</v>
      </c>
      <c r="H352" s="9">
        <v>6.500449588192321E-2</v>
      </c>
    </row>
    <row r="353" spans="1:8" x14ac:dyDescent="0.25">
      <c r="A353" s="2">
        <v>352</v>
      </c>
      <c r="B353" s="8">
        <v>9.6591761294693171E-2</v>
      </c>
      <c r="C353" s="8">
        <v>0.10529448311640141</v>
      </c>
      <c r="D353" s="8">
        <v>-6.5027662277113525E-3</v>
      </c>
      <c r="E353" s="8">
        <v>0.25219392666970097</v>
      </c>
      <c r="F353" s="8">
        <v>-0.17913951477447476</v>
      </c>
      <c r="G353" s="9">
        <v>5.3687578015721896E-2</v>
      </c>
      <c r="H353" s="9">
        <v>6.3793461962843495E-2</v>
      </c>
    </row>
    <row r="354" spans="1:8" x14ac:dyDescent="0.25">
      <c r="A354" s="2">
        <v>353</v>
      </c>
      <c r="B354" s="8">
        <v>0.10152973193255239</v>
      </c>
      <c r="C354" s="8">
        <v>9.233080733138023E-2</v>
      </c>
      <c r="D354" s="8">
        <v>1.4252719563434418E-2</v>
      </c>
      <c r="E354" s="8">
        <v>0.28064811106570031</v>
      </c>
      <c r="F354" s="8">
        <v>-0.18007618229137451</v>
      </c>
      <c r="G354" s="9">
        <v>6.1737037520338565E-2</v>
      </c>
      <c r="H354" s="9">
        <v>6.6684297740369991E-2</v>
      </c>
    </row>
    <row r="355" spans="1:8" x14ac:dyDescent="0.25">
      <c r="A355" s="2">
        <v>354</v>
      </c>
      <c r="B355" s="8">
        <v>8.6335205649322483E-2</v>
      </c>
      <c r="C355" s="8">
        <v>9.3679183713180222E-2</v>
      </c>
      <c r="D355" s="8">
        <v>-1.2525639042275096E-2</v>
      </c>
      <c r="E355" s="8">
        <v>0.27459974877084931</v>
      </c>
      <c r="F355" s="8">
        <v>-0.19743575360458182</v>
      </c>
      <c r="G355" s="9">
        <v>4.8930549097299013E-2</v>
      </c>
      <c r="H355" s="9">
        <v>6.8935144732045844E-2</v>
      </c>
    </row>
    <row r="356" spans="1:8" x14ac:dyDescent="0.25">
      <c r="A356" s="2">
        <v>355</v>
      </c>
      <c r="B356" s="8">
        <v>8.4527287393473177E-2</v>
      </c>
      <c r="C356" s="8">
        <v>0.1040905756326513</v>
      </c>
      <c r="D356" s="8">
        <v>-1.5630212658030298E-2</v>
      </c>
      <c r="E356" s="8">
        <v>0.30125286528349349</v>
      </c>
      <c r="F356" s="8">
        <v>-0.20330553671048718</v>
      </c>
      <c r="G356" s="9">
        <v>5.4186995788220095E-2</v>
      </c>
      <c r="H356" s="9">
        <v>7.3655764562798959E-2</v>
      </c>
    </row>
    <row r="357" spans="1:8" x14ac:dyDescent="0.25">
      <c r="A357" s="2">
        <v>356</v>
      </c>
      <c r="B357" s="8">
        <v>8.6630682594184091E-2</v>
      </c>
      <c r="C357" s="8">
        <v>9.6530036634700667E-2</v>
      </c>
      <c r="D357" s="8">
        <v>-1.0753209741645007E-2</v>
      </c>
      <c r="E357" s="8">
        <v>0.27657554712050059</v>
      </c>
      <c r="F357" s="8">
        <v>-0.19415741729543406</v>
      </c>
      <c r="G357" s="9">
        <v>5.0965127862461254E-2</v>
      </c>
      <c r="H357" s="9">
        <v>6.8743718062040007E-2</v>
      </c>
    </row>
    <row r="358" spans="1:8" x14ac:dyDescent="0.25">
      <c r="A358" s="2">
        <v>357</v>
      </c>
      <c r="B358" s="8">
        <v>8.1953132314507945E-2</v>
      </c>
      <c r="C358" s="8">
        <v>9.0221561419850105E-2</v>
      </c>
      <c r="D358" s="8">
        <v>2.1720630279149979E-2</v>
      </c>
      <c r="E358" s="8">
        <v>0.29798674964427396</v>
      </c>
      <c r="F358" s="8">
        <v>-0.21332787914131396</v>
      </c>
      <c r="G358" s="9">
        <v>5.5710838903293612E-2</v>
      </c>
      <c r="H358" s="9">
        <v>7.3243274352493309E-2</v>
      </c>
    </row>
    <row r="359" spans="1:8" x14ac:dyDescent="0.25">
      <c r="A359" s="2">
        <v>358</v>
      </c>
      <c r="B359" s="8">
        <v>8.9355080187485669E-2</v>
      </c>
      <c r="C359" s="8">
        <v>9.7570212700660797E-2</v>
      </c>
      <c r="D359" s="8">
        <v>-1.6420467760223E-2</v>
      </c>
      <c r="E359" s="8">
        <v>0.25207295942380376</v>
      </c>
      <c r="F359" s="8">
        <v>-0.23755634557845332</v>
      </c>
      <c r="G359" s="9">
        <v>3.7004287794654783E-2</v>
      </c>
      <c r="H359" s="9">
        <v>7.2360518556611977E-2</v>
      </c>
    </row>
    <row r="360" spans="1:8" x14ac:dyDescent="0.25">
      <c r="A360" s="2">
        <v>359</v>
      </c>
      <c r="B360" s="8">
        <v>7.2247465888370846E-2</v>
      </c>
      <c r="C360" s="8">
        <v>9.4305215604730527E-2</v>
      </c>
      <c r="D360" s="8">
        <v>-7.0333660820400034E-3</v>
      </c>
      <c r="E360" s="8">
        <v>0.29227440747691436</v>
      </c>
      <c r="F360" s="8">
        <v>-0.25725758568390955</v>
      </c>
      <c r="G360" s="9">
        <v>3.8907227440813229E-2</v>
      </c>
      <c r="H360" s="9">
        <v>7.954861939172285E-2</v>
      </c>
    </row>
    <row r="361" spans="1:8" x14ac:dyDescent="0.25">
      <c r="A361" s="2">
        <v>360</v>
      </c>
      <c r="B361" s="8">
        <v>8.1677687704891019E-2</v>
      </c>
      <c r="C361" s="8">
        <v>9.2513801268910567E-2</v>
      </c>
      <c r="D361" s="8">
        <v>1.4794608776366831E-2</v>
      </c>
      <c r="E361" s="8">
        <v>0.26957288766357346</v>
      </c>
      <c r="F361" s="8">
        <v>-0.24514335246534075</v>
      </c>
      <c r="G361" s="9">
        <v>4.2683126589680223E-2</v>
      </c>
      <c r="H361" s="9">
        <v>7.4593427883898042E-2</v>
      </c>
    </row>
    <row r="362" spans="1:8" x14ac:dyDescent="0.25">
      <c r="A362" s="2">
        <v>361</v>
      </c>
      <c r="B362" s="8">
        <v>0.16036470054672131</v>
      </c>
      <c r="C362" s="8">
        <v>0.39555176181861695</v>
      </c>
      <c r="D362" s="8">
        <v>0.24297512485504374</v>
      </c>
      <c r="E362" s="8">
        <v>1.5981427085454813</v>
      </c>
      <c r="F362" s="8">
        <v>-0.36397523810935034</v>
      </c>
      <c r="G362" s="9">
        <v>0.4066118115313026</v>
      </c>
      <c r="H362" s="9">
        <v>0.28990254977889263</v>
      </c>
    </row>
    <row r="363" spans="1:8" x14ac:dyDescent="0.25">
      <c r="A363" s="2">
        <v>601</v>
      </c>
      <c r="B363" s="8">
        <v>0.16891850769627886</v>
      </c>
      <c r="C363" s="8">
        <v>0.39397223519993668</v>
      </c>
      <c r="D363" s="8">
        <v>0.16849358147343599</v>
      </c>
      <c r="E363" s="8">
        <v>1.5526724648933001</v>
      </c>
      <c r="F363" s="8">
        <v>-0.36706624091511902</v>
      </c>
      <c r="G363" s="9">
        <v>0.3833981096695665</v>
      </c>
      <c r="H363" s="9">
        <v>0.28444307179574085</v>
      </c>
    </row>
    <row r="364" spans="1:8" x14ac:dyDescent="0.25">
      <c r="A364" s="2">
        <v>602</v>
      </c>
      <c r="B364" s="8">
        <v>0.18065244806595873</v>
      </c>
      <c r="C364" s="8">
        <v>0.40191802459268777</v>
      </c>
      <c r="D364" s="8">
        <v>0.22932629030432652</v>
      </c>
      <c r="E364" s="8">
        <v>1.5567853512537995</v>
      </c>
      <c r="F364" s="8">
        <v>-0.371062688987224</v>
      </c>
      <c r="G364" s="9">
        <v>0.39952388504590974</v>
      </c>
      <c r="H364" s="9">
        <v>0.28354438300452472</v>
      </c>
    </row>
    <row r="365" spans="1:8" x14ac:dyDescent="0.25">
      <c r="A365" s="2">
        <v>603</v>
      </c>
      <c r="B365" s="8">
        <v>0.17002529421855769</v>
      </c>
      <c r="C365" s="8">
        <v>0.38511147611953628</v>
      </c>
      <c r="D365" s="8">
        <v>0.19732660334484589</v>
      </c>
      <c r="E365" s="8">
        <v>1.5564493311263072</v>
      </c>
      <c r="F365" s="8">
        <v>-0.35985390103499149</v>
      </c>
      <c r="G365" s="9">
        <v>0.38981176075485108</v>
      </c>
      <c r="H365" s="9">
        <v>0.2834375094753927</v>
      </c>
    </row>
    <row r="366" spans="1:8" x14ac:dyDescent="0.25">
      <c r="A366" s="2">
        <v>604</v>
      </c>
      <c r="B366" s="8">
        <v>0.16833756997417756</v>
      </c>
      <c r="C366" s="8">
        <v>0.39596590599302706</v>
      </c>
      <c r="D366" s="8">
        <v>0.22893116275322956</v>
      </c>
      <c r="E366" s="8">
        <v>1.5504950544671545</v>
      </c>
      <c r="F366" s="8">
        <v>-0.40531349785519011</v>
      </c>
      <c r="G366" s="9">
        <v>0.38768323906647978</v>
      </c>
      <c r="H366" s="9">
        <v>0.28666066975841398</v>
      </c>
    </row>
    <row r="367" spans="1:8" x14ac:dyDescent="0.25">
      <c r="A367" s="2">
        <v>605</v>
      </c>
      <c r="B367" s="8">
        <v>0.1576202706181748</v>
      </c>
      <c r="C367" s="8">
        <v>0.37666486121354514</v>
      </c>
      <c r="D367" s="8">
        <v>0.22221399438459608</v>
      </c>
      <c r="E367" s="8">
        <v>1.5274440737212209</v>
      </c>
      <c r="F367" s="8">
        <v>-0.41892639910079937</v>
      </c>
      <c r="G367" s="9">
        <v>0.37300336016734753</v>
      </c>
      <c r="H367" s="9">
        <v>0.2848878249004056</v>
      </c>
    </row>
    <row r="368" spans="1:8" x14ac:dyDescent="0.25">
      <c r="A368" s="2">
        <v>606</v>
      </c>
      <c r="B368" s="8">
        <v>0.18316149805537799</v>
      </c>
      <c r="C368" s="8">
        <v>0.37663596743393557</v>
      </c>
      <c r="D368" s="8">
        <v>0.18820480159382755</v>
      </c>
      <c r="E368" s="8">
        <v>1.4876324090160009</v>
      </c>
      <c r="F368" s="8">
        <v>-0.36531779488357258</v>
      </c>
      <c r="G368" s="9">
        <v>0.37406337624311392</v>
      </c>
      <c r="H368" s="9">
        <v>0.27259596930689328</v>
      </c>
    </row>
    <row r="369" spans="1:8" x14ac:dyDescent="0.25">
      <c r="A369" s="2">
        <v>607</v>
      </c>
      <c r="B369" s="8">
        <v>0.17936036244266501</v>
      </c>
      <c r="C369" s="8">
        <v>0.38853057337338676</v>
      </c>
      <c r="D369" s="8">
        <v>0.19811121376773672</v>
      </c>
      <c r="E369" s="8">
        <v>1.4756163292568969</v>
      </c>
      <c r="F369" s="8">
        <v>-0.40484516409674071</v>
      </c>
      <c r="G369" s="9">
        <v>0.36735466294878888</v>
      </c>
      <c r="H369" s="9">
        <v>0.27487961839270419</v>
      </c>
    </row>
    <row r="370" spans="1:8" x14ac:dyDescent="0.25">
      <c r="A370" s="2">
        <v>608</v>
      </c>
      <c r="B370" s="8">
        <v>0.17405179360277545</v>
      </c>
      <c r="C370" s="8">
        <v>0.41269540438721847</v>
      </c>
      <c r="D370" s="8">
        <v>0.18593564051467559</v>
      </c>
      <c r="E370" s="8">
        <v>1.5214225930365692</v>
      </c>
      <c r="F370" s="8">
        <v>-0.39454182141084354</v>
      </c>
      <c r="G370" s="9">
        <v>0.37991272202607906</v>
      </c>
      <c r="H370" s="9">
        <v>0.28170233649938053</v>
      </c>
    </row>
    <row r="371" spans="1:8" x14ac:dyDescent="0.25">
      <c r="A371" s="2">
        <v>609</v>
      </c>
      <c r="B371" s="8">
        <v>0.18202466303023201</v>
      </c>
      <c r="C371" s="8">
        <v>0.38359936831994607</v>
      </c>
      <c r="D371" s="8">
        <v>0.15901616492643189</v>
      </c>
      <c r="E371" s="8">
        <v>1.4960732346185934</v>
      </c>
      <c r="F371" s="8">
        <v>-0.3731233575244034</v>
      </c>
      <c r="G371" s="9">
        <v>0.36951801467416001</v>
      </c>
      <c r="H371" s="9">
        <v>0.2757031694749556</v>
      </c>
    </row>
    <row r="372" spans="1:8" x14ac:dyDescent="0.25">
      <c r="A372" s="2">
        <v>610</v>
      </c>
      <c r="B372" s="8">
        <v>0.1906786318560138</v>
      </c>
      <c r="C372" s="8">
        <v>0.40101268616490721</v>
      </c>
      <c r="D372" s="8">
        <v>0.16891693242103789</v>
      </c>
      <c r="E372" s="8">
        <v>1.4861404796499376</v>
      </c>
      <c r="F372" s="8">
        <v>-0.41043394694757568</v>
      </c>
      <c r="G372" s="9">
        <v>0.36726295662886416</v>
      </c>
      <c r="H372" s="9">
        <v>0.27773092004113958</v>
      </c>
    </row>
    <row r="373" spans="1:8" x14ac:dyDescent="0.25">
      <c r="A373" s="2">
        <v>611</v>
      </c>
      <c r="B373" s="8">
        <v>0.19925247134081603</v>
      </c>
      <c r="C373" s="8">
        <v>0.40287151931981807</v>
      </c>
      <c r="D373" s="8">
        <v>0.16062489852732284</v>
      </c>
      <c r="E373" s="8">
        <v>1.5031968613214182</v>
      </c>
      <c r="F373" s="8">
        <v>-0.41533584028601689</v>
      </c>
      <c r="G373" s="9">
        <v>0.37012198204467162</v>
      </c>
      <c r="H373" s="9">
        <v>0.28106658446643334</v>
      </c>
    </row>
    <row r="374" spans="1:8" x14ac:dyDescent="0.25">
      <c r="A374" s="2">
        <v>612</v>
      </c>
      <c r="B374" s="8">
        <v>0.19580190159488789</v>
      </c>
      <c r="C374" s="8">
        <v>0.40317971963565763</v>
      </c>
      <c r="D374" s="8">
        <v>0.17126511901040911</v>
      </c>
      <c r="E374" s="8">
        <v>1.4875114417701041</v>
      </c>
      <c r="F374" s="8">
        <v>-0.41817706508727959</v>
      </c>
      <c r="G374" s="9">
        <v>0.36791622338475582</v>
      </c>
      <c r="H374" s="9">
        <v>0.27863773053890517</v>
      </c>
    </row>
    <row r="375" spans="1:8" x14ac:dyDescent="0.25">
      <c r="A375" s="2">
        <v>613</v>
      </c>
      <c r="B375" s="8">
        <v>0.20171144049212317</v>
      </c>
      <c r="C375" s="8">
        <v>0.40471108995498767</v>
      </c>
      <c r="D375" s="8">
        <v>0.15355776004200358</v>
      </c>
      <c r="E375" s="8">
        <v>1.455240068725798</v>
      </c>
      <c r="F375" s="8">
        <v>-0.40028671551449591</v>
      </c>
      <c r="G375" s="9">
        <v>0.36298672874008331</v>
      </c>
      <c r="H375" s="9">
        <v>0.27182456425145934</v>
      </c>
    </row>
    <row r="376" spans="1:8" x14ac:dyDescent="0.25">
      <c r="A376" s="2">
        <v>614</v>
      </c>
      <c r="B376" s="8">
        <v>0.19413921776956411</v>
      </c>
      <c r="C376" s="8">
        <v>0.4075137865771582</v>
      </c>
      <c r="D376" s="8">
        <v>0.16642198416983253</v>
      </c>
      <c r="E376" s="8">
        <v>1.4547561997422096</v>
      </c>
      <c r="F376" s="8">
        <v>-0.41527339578489086</v>
      </c>
      <c r="G376" s="9">
        <v>0.36151155849477468</v>
      </c>
      <c r="H376" s="9">
        <v>0.27325946338600327</v>
      </c>
    </row>
    <row r="377" spans="1:8" x14ac:dyDescent="0.25">
      <c r="A377" s="2">
        <v>615</v>
      </c>
      <c r="B377" s="8">
        <v>0.19901208331787765</v>
      </c>
      <c r="C377" s="8">
        <v>0.41522842573302876</v>
      </c>
      <c r="D377" s="8">
        <v>0.10604649436235326</v>
      </c>
      <c r="E377" s="8">
        <v>1.4983850530957366</v>
      </c>
      <c r="F377" s="8">
        <v>-0.38411358972269433</v>
      </c>
      <c r="G377" s="9">
        <v>0.36691169335726037</v>
      </c>
      <c r="H377" s="9">
        <v>0.27877204862386779</v>
      </c>
    </row>
    <row r="378" spans="1:8" x14ac:dyDescent="0.25">
      <c r="A378" s="2">
        <v>616</v>
      </c>
      <c r="B378" s="8">
        <v>0.20364456084325278</v>
      </c>
      <c r="C378" s="8">
        <v>0.41426529974602871</v>
      </c>
      <c r="D378" s="8">
        <v>0.18988127134633592</v>
      </c>
      <c r="E378" s="8">
        <v>1.4841109180798873</v>
      </c>
      <c r="F378" s="8">
        <v>-0.41015294669250529</v>
      </c>
      <c r="G378" s="9">
        <v>0.37634982066459982</v>
      </c>
      <c r="H378" s="9">
        <v>0.2765325631614402</v>
      </c>
    </row>
    <row r="379" spans="1:8" x14ac:dyDescent="0.25">
      <c r="A379" s="2">
        <v>617</v>
      </c>
      <c r="B379" s="8">
        <v>0.22448820566553485</v>
      </c>
      <c r="C379" s="8">
        <v>0.43142820483437033</v>
      </c>
      <c r="D379" s="8">
        <v>0.14028711900447774</v>
      </c>
      <c r="E379" s="8">
        <v>1.4545277060555153</v>
      </c>
      <c r="F379" s="8">
        <v>-0.38249003269340082</v>
      </c>
      <c r="G379" s="9">
        <v>0.37364824057329948</v>
      </c>
      <c r="H379" s="9">
        <v>0.26982143432599431</v>
      </c>
    </row>
    <row r="380" spans="1:8" x14ac:dyDescent="0.25">
      <c r="A380" s="2">
        <v>618</v>
      </c>
      <c r="B380" s="8">
        <v>0.22830436552968167</v>
      </c>
      <c r="C380" s="8">
        <v>0.4115203906830785</v>
      </c>
      <c r="D380" s="8">
        <v>0.15053221193646829</v>
      </c>
      <c r="E380" s="8">
        <v>1.4652534685250513</v>
      </c>
      <c r="F380" s="8">
        <v>-0.42907363053387915</v>
      </c>
      <c r="G380" s="9">
        <v>0.36530736122808011</v>
      </c>
      <c r="H380" s="9">
        <v>0.27625759201914812</v>
      </c>
    </row>
    <row r="381" spans="1:8" x14ac:dyDescent="0.25">
      <c r="A381" s="2">
        <v>619</v>
      </c>
      <c r="B381" s="8">
        <v>0.24622829749002481</v>
      </c>
      <c r="C381" s="8">
        <v>0.43717806697676093</v>
      </c>
      <c r="D381" s="8">
        <v>0.13445616528616061</v>
      </c>
      <c r="E381" s="8">
        <v>1.4531836255455484</v>
      </c>
      <c r="F381" s="8">
        <v>-0.38979603932521789</v>
      </c>
      <c r="G381" s="9">
        <v>0.37625002319465539</v>
      </c>
      <c r="H381" s="9">
        <v>0.27023654076910253</v>
      </c>
    </row>
    <row r="382" spans="1:8" x14ac:dyDescent="0.25">
      <c r="A382" s="2">
        <v>620</v>
      </c>
      <c r="B382" s="8">
        <v>0.25056529807053807</v>
      </c>
      <c r="C382" s="8">
        <v>0.42237482055656927</v>
      </c>
      <c r="D382" s="8">
        <v>0.16856696230435275</v>
      </c>
      <c r="E382" s="8">
        <v>1.4476056914291862</v>
      </c>
      <c r="F382" s="8">
        <v>-0.37540258181552627</v>
      </c>
      <c r="G382" s="9">
        <v>0.38274203810902402</v>
      </c>
      <c r="H382" s="9">
        <v>0.2663554223987622</v>
      </c>
    </row>
    <row r="383" spans="1:8" x14ac:dyDescent="0.25">
      <c r="A383" s="2">
        <v>621</v>
      </c>
      <c r="B383" s="8">
        <v>0.26681152195412383</v>
      </c>
      <c r="C383" s="8">
        <v>0.45354157749589219</v>
      </c>
      <c r="D383" s="8">
        <v>0.15491248307433367</v>
      </c>
      <c r="E383" s="8">
        <v>1.5031162164908198</v>
      </c>
      <c r="F383" s="8">
        <v>-0.3813035871719942</v>
      </c>
      <c r="G383" s="9">
        <v>0.39941564236863514</v>
      </c>
      <c r="H383" s="9">
        <v>0.27625877268976307</v>
      </c>
    </row>
    <row r="384" spans="1:8" x14ac:dyDescent="0.25">
      <c r="A384" s="2">
        <v>622</v>
      </c>
      <c r="B384" s="8">
        <v>0.26603526896338514</v>
      </c>
      <c r="C384" s="8">
        <v>0.44185885927358121</v>
      </c>
      <c r="D384" s="8">
        <v>0.12061541163919551</v>
      </c>
      <c r="E384" s="8">
        <v>1.4606029499605662</v>
      </c>
      <c r="F384" s="8">
        <v>-0.37630802708186256</v>
      </c>
      <c r="G384" s="9">
        <v>0.38256089255097303</v>
      </c>
      <c r="H384" s="9">
        <v>0.27009380737133754</v>
      </c>
    </row>
    <row r="385" spans="1:8" x14ac:dyDescent="0.25">
      <c r="A385" s="2">
        <v>623</v>
      </c>
      <c r="B385" s="8">
        <v>0.28115968207325825</v>
      </c>
      <c r="C385" s="8">
        <v>0.45690288719052269</v>
      </c>
      <c r="D385" s="8">
        <v>0.11718909130326199</v>
      </c>
      <c r="E385" s="8">
        <v>1.4319337126829719</v>
      </c>
      <c r="F385" s="8">
        <v>-0.38395747846987693</v>
      </c>
      <c r="G385" s="9">
        <v>0.38064557895602757</v>
      </c>
      <c r="H385" s="9">
        <v>0.26645423750912234</v>
      </c>
    </row>
    <row r="386" spans="1:8" x14ac:dyDescent="0.25">
      <c r="A386" s="2">
        <v>624</v>
      </c>
      <c r="B386" s="8">
        <v>0.26739746776003592</v>
      </c>
      <c r="C386" s="8">
        <v>0.45036326173879182</v>
      </c>
      <c r="D386" s="8">
        <v>0.11577792147791825</v>
      </c>
      <c r="E386" s="8">
        <v>1.4495814897788366</v>
      </c>
      <c r="F386" s="8">
        <v>-0.40678094363166623</v>
      </c>
      <c r="G386" s="9">
        <v>0.37526783942478326</v>
      </c>
      <c r="H386" s="9">
        <v>0.27205591156736919</v>
      </c>
    </row>
    <row r="387" spans="1:8" x14ac:dyDescent="0.25">
      <c r="A387" s="2">
        <v>625</v>
      </c>
      <c r="B387" s="8">
        <v>0.29732076853205341</v>
      </c>
      <c r="C387" s="8">
        <v>0.44000002611867095</v>
      </c>
      <c r="D387" s="8">
        <v>0.12747369699036187</v>
      </c>
      <c r="E387" s="8">
        <v>1.48480983994507</v>
      </c>
      <c r="F387" s="8">
        <v>-0.39585315593450321</v>
      </c>
      <c r="G387" s="9">
        <v>0.39075023513033058</v>
      </c>
      <c r="H387" s="9">
        <v>0.27540373682274394</v>
      </c>
    </row>
    <row r="388" spans="1:8" x14ac:dyDescent="0.25">
      <c r="A388" s="2">
        <v>626</v>
      </c>
      <c r="B388" s="8">
        <v>0.29580832722106598</v>
      </c>
      <c r="C388" s="8">
        <v>0.46060129098060287</v>
      </c>
      <c r="D388" s="8">
        <v>0.11104203554406714</v>
      </c>
      <c r="E388" s="8">
        <v>1.4986673100028292</v>
      </c>
      <c r="F388" s="8">
        <v>-0.40175416129097202</v>
      </c>
      <c r="G388" s="9">
        <v>0.3928729604915186</v>
      </c>
      <c r="H388" s="9">
        <v>0.27911651661074949</v>
      </c>
    </row>
    <row r="389" spans="1:8" x14ac:dyDescent="0.25">
      <c r="A389" s="2">
        <v>627</v>
      </c>
      <c r="B389" s="8">
        <v>0.30520349245090789</v>
      </c>
      <c r="C389" s="8">
        <v>0.46587922138936333</v>
      </c>
      <c r="D389" s="8">
        <v>7.3233973583474318E-2</v>
      </c>
      <c r="E389" s="8">
        <v>1.4616378919532402</v>
      </c>
      <c r="F389" s="8">
        <v>-0.37643291608411555</v>
      </c>
      <c r="G389" s="9">
        <v>0.38590433265857405</v>
      </c>
      <c r="H389" s="9">
        <v>0.27195824188983286</v>
      </c>
    </row>
    <row r="390" spans="1:8" x14ac:dyDescent="0.25">
      <c r="A390" s="2">
        <v>628</v>
      </c>
      <c r="B390" s="8">
        <v>0.30522352478615256</v>
      </c>
      <c r="C390" s="8">
        <v>0.46840261147530354</v>
      </c>
      <c r="D390" s="8">
        <v>8.2474313599821256E-2</v>
      </c>
      <c r="E390" s="8">
        <v>1.4759254677741886</v>
      </c>
      <c r="F390" s="8">
        <v>-0.3950725996704208</v>
      </c>
      <c r="G390" s="9">
        <v>0.38739066359300905</v>
      </c>
      <c r="H390" s="9">
        <v>0.27593079807539944</v>
      </c>
    </row>
    <row r="391" spans="1:8" x14ac:dyDescent="0.25">
      <c r="A391" s="2">
        <v>629</v>
      </c>
      <c r="B391" s="8">
        <v>0.32518574685766066</v>
      </c>
      <c r="C391" s="8">
        <v>0.48383188978704494</v>
      </c>
      <c r="D391" s="8">
        <v>0.12259669407397657</v>
      </c>
      <c r="E391" s="8">
        <v>1.4409793745150494</v>
      </c>
      <c r="F391" s="8">
        <v>-0.38292714420128765</v>
      </c>
      <c r="G391" s="9">
        <v>0.39793331220648881</v>
      </c>
      <c r="H391" s="9">
        <v>0.26729527999259162</v>
      </c>
    </row>
    <row r="392" spans="1:8" x14ac:dyDescent="0.25">
      <c r="A392" s="2">
        <v>630</v>
      </c>
      <c r="B392" s="8">
        <v>0.34835314256834737</v>
      </c>
      <c r="C392" s="8">
        <v>0.48305175773757475</v>
      </c>
      <c r="D392" s="8">
        <v>7.9815669648874835E-2</v>
      </c>
      <c r="E392" s="8">
        <v>1.472592148109471</v>
      </c>
      <c r="F392" s="8">
        <v>-0.381803143181008</v>
      </c>
      <c r="G392" s="9">
        <v>0.40040191497665195</v>
      </c>
      <c r="H392" s="9">
        <v>0.27377014161108326</v>
      </c>
    </row>
    <row r="393" spans="1:8" x14ac:dyDescent="0.25">
      <c r="A393" s="2">
        <v>631</v>
      </c>
      <c r="B393" s="8">
        <v>0.34843827999313776</v>
      </c>
      <c r="C393" s="8">
        <v>0.50610899386635677</v>
      </c>
      <c r="D393" s="8">
        <v>0.12186853044409943</v>
      </c>
      <c r="E393" s="8">
        <v>1.4585196251701171</v>
      </c>
      <c r="F393" s="8">
        <v>-0.38111625366861424</v>
      </c>
      <c r="G393" s="9">
        <v>0.41076383516101939</v>
      </c>
      <c r="H393" s="9">
        <v>0.26991124035767239</v>
      </c>
    </row>
    <row r="394" spans="1:8" x14ac:dyDescent="0.25">
      <c r="A394" s="2">
        <v>632</v>
      </c>
      <c r="B394" s="8">
        <v>0.34650015155819736</v>
      </c>
      <c r="C394" s="8">
        <v>0.47352644172614411</v>
      </c>
      <c r="D394" s="8">
        <v>8.5883699897850413E-2</v>
      </c>
      <c r="E394" s="8">
        <v>1.4541379227076254</v>
      </c>
      <c r="F394" s="8">
        <v>-0.36803413068258134</v>
      </c>
      <c r="G394" s="9">
        <v>0.39840281704144714</v>
      </c>
      <c r="H394" s="9">
        <v>0.26892436501163286</v>
      </c>
    </row>
    <row r="395" spans="1:8" x14ac:dyDescent="0.25">
      <c r="A395" s="2">
        <v>633</v>
      </c>
      <c r="B395" s="8">
        <v>0.36028740629047573</v>
      </c>
      <c r="C395" s="8">
        <v>0.48794443775153523</v>
      </c>
      <c r="D395" s="8">
        <v>9.1009068703497273E-2</v>
      </c>
      <c r="E395" s="8">
        <v>1.4625653075051177</v>
      </c>
      <c r="F395" s="8">
        <v>-0.37914925188312526</v>
      </c>
      <c r="G395" s="9">
        <v>0.40453139367350011</v>
      </c>
      <c r="H395" s="9">
        <v>0.27135236366277771</v>
      </c>
    </row>
    <row r="396" spans="1:8" x14ac:dyDescent="0.25">
      <c r="A396" s="2">
        <v>634</v>
      </c>
      <c r="B396" s="8">
        <v>0.35942601587494666</v>
      </c>
      <c r="C396" s="8">
        <v>0.51565357239752752</v>
      </c>
      <c r="D396" s="8">
        <v>4.809257197516259E-2</v>
      </c>
      <c r="E396" s="8">
        <v>1.4394471227336867</v>
      </c>
      <c r="F396" s="8">
        <v>-0.39273093087817101</v>
      </c>
      <c r="G396" s="9">
        <v>0.39397767042063048</v>
      </c>
      <c r="H396" s="9">
        <v>0.27184938052956048</v>
      </c>
    </row>
    <row r="397" spans="1:8" x14ac:dyDescent="0.25">
      <c r="A397" s="2">
        <v>635</v>
      </c>
      <c r="B397" s="8">
        <v>0.36306188472188966</v>
      </c>
      <c r="C397" s="8">
        <v>0.51500827798623738</v>
      </c>
      <c r="D397" s="8">
        <v>7.0400344574186924E-2</v>
      </c>
      <c r="E397" s="8">
        <v>1.4825652254934252</v>
      </c>
      <c r="F397" s="8">
        <v>-0.37137491149285784</v>
      </c>
      <c r="G397" s="9">
        <v>0.41193216425657625</v>
      </c>
      <c r="H397" s="9">
        <v>0.27491686743679361</v>
      </c>
    </row>
    <row r="398" spans="1:8" x14ac:dyDescent="0.25">
      <c r="A398" s="2">
        <v>636</v>
      </c>
      <c r="B398" s="8">
        <v>0.38785690767122166</v>
      </c>
      <c r="C398" s="8">
        <v>0.51062605474538691</v>
      </c>
      <c r="D398" s="8">
        <v>5.0773794643314607E-2</v>
      </c>
      <c r="E398" s="8">
        <v>1.4013021178608254</v>
      </c>
      <c r="F398" s="8">
        <v>-0.3685649089421586</v>
      </c>
      <c r="G398" s="9">
        <v>0.39639879319571802</v>
      </c>
      <c r="H398" s="9">
        <v>0.26287469472927749</v>
      </c>
    </row>
    <row r="399" spans="1:8" x14ac:dyDescent="0.25">
      <c r="A399" s="2">
        <v>637</v>
      </c>
      <c r="B399" s="8">
        <v>0.39745740433732313</v>
      </c>
      <c r="C399" s="8">
        <v>0.52435060006013845</v>
      </c>
      <c r="D399" s="8">
        <v>5.3765474673041824E-2</v>
      </c>
      <c r="E399" s="8">
        <v>1.4788555632859164</v>
      </c>
      <c r="F399" s="8">
        <v>-0.36859613119272211</v>
      </c>
      <c r="G399" s="9">
        <v>0.41716658223273956</v>
      </c>
      <c r="H399" s="9">
        <v>0.27484859575017151</v>
      </c>
    </row>
    <row r="400" spans="1:8" x14ac:dyDescent="0.25">
      <c r="A400" s="2">
        <v>638</v>
      </c>
      <c r="B400" s="8">
        <v>0.40908116686315626</v>
      </c>
      <c r="C400" s="8">
        <v>0.51496012168688765</v>
      </c>
      <c r="D400" s="8">
        <v>2.5993652510289872E-2</v>
      </c>
      <c r="E400" s="8">
        <v>1.4397965836662778</v>
      </c>
      <c r="F400" s="8">
        <v>-0.35457734068978947</v>
      </c>
      <c r="G400" s="9">
        <v>0.40705083680736437</v>
      </c>
      <c r="H400" s="9">
        <v>0.26858848613598996</v>
      </c>
    </row>
    <row r="401" spans="1:8" x14ac:dyDescent="0.25">
      <c r="A401" s="2">
        <v>639</v>
      </c>
      <c r="B401" s="8">
        <v>0.40086790941276135</v>
      </c>
      <c r="C401" s="8">
        <v>0.55466017487103103</v>
      </c>
      <c r="D401" s="8">
        <v>4.664188939471018E-2</v>
      </c>
      <c r="E401" s="8">
        <v>1.473116339508358</v>
      </c>
      <c r="F401" s="8">
        <v>-0.33247198729095645</v>
      </c>
      <c r="G401" s="9">
        <v>0.4285628651791808</v>
      </c>
      <c r="H401" s="9">
        <v>0.27076167980258847</v>
      </c>
    </row>
    <row r="402" spans="1:8" x14ac:dyDescent="0.25">
      <c r="A402" s="2">
        <v>640</v>
      </c>
      <c r="B402" s="8">
        <v>0.43101657395628334</v>
      </c>
      <c r="C402" s="8">
        <v>0.57294030610429258</v>
      </c>
      <c r="D402" s="8">
        <v>2.9493353677140781E-2</v>
      </c>
      <c r="E402" s="8">
        <v>1.4671217404339056</v>
      </c>
      <c r="F402" s="8">
        <v>-0.33806077014179142</v>
      </c>
      <c r="G402" s="9">
        <v>0.43250224080596622</v>
      </c>
      <c r="H402" s="9">
        <v>0.27176063610072604</v>
      </c>
    </row>
    <row r="403" spans="1:8" x14ac:dyDescent="0.25">
      <c r="A403" s="2">
        <v>641</v>
      </c>
      <c r="B403" s="8">
        <v>0.4302503371331674</v>
      </c>
      <c r="C403" s="8">
        <v>0.56443590363908203</v>
      </c>
      <c r="D403" s="8">
        <v>6.5455605506184206E-2</v>
      </c>
      <c r="E403" s="8">
        <v>1.4453073137571424</v>
      </c>
      <c r="F403" s="8">
        <v>-0.37240524576144712</v>
      </c>
      <c r="G403" s="9">
        <v>0.42660878285482573</v>
      </c>
      <c r="H403" s="9">
        <v>0.27023036901417308</v>
      </c>
    </row>
    <row r="404" spans="1:8" x14ac:dyDescent="0.25">
      <c r="A404" s="2">
        <v>642</v>
      </c>
      <c r="B404" s="8">
        <v>0.46618333847864435</v>
      </c>
      <c r="C404" s="8">
        <v>0.57906578738161307</v>
      </c>
      <c r="D404" s="8">
        <v>2.3160023501000555E-2</v>
      </c>
      <c r="E404" s="8">
        <v>1.4668394835268126</v>
      </c>
      <c r="F404" s="8">
        <v>-0.3482080015748712</v>
      </c>
      <c r="G404" s="9">
        <v>0.43740812626263992</v>
      </c>
      <c r="H404" s="9">
        <v>0.2734533244318344</v>
      </c>
    </row>
    <row r="405" spans="1:8" x14ac:dyDescent="0.25">
      <c r="A405" s="2">
        <v>643</v>
      </c>
      <c r="B405" s="8">
        <v>0.45488009331672891</v>
      </c>
      <c r="C405" s="8">
        <v>0.5860099257478838</v>
      </c>
      <c r="D405" s="8">
        <v>1.5675178747380634E-2</v>
      </c>
      <c r="E405" s="8">
        <v>1.4413153946425408</v>
      </c>
      <c r="F405" s="8">
        <v>-0.37933658538650517</v>
      </c>
      <c r="G405" s="9">
        <v>0.42370880141360578</v>
      </c>
      <c r="H405" s="9">
        <v>0.27380356560637725</v>
      </c>
    </row>
    <row r="406" spans="1:8" x14ac:dyDescent="0.25">
      <c r="A406" s="2">
        <v>644</v>
      </c>
      <c r="B406" s="8">
        <v>0.46539706932028319</v>
      </c>
      <c r="C406" s="8">
        <v>0.60696754722500545</v>
      </c>
      <c r="D406" s="8">
        <v>2.8443443327085316E-2</v>
      </c>
      <c r="E406" s="8">
        <v>1.422377300257107</v>
      </c>
      <c r="F406" s="8">
        <v>-0.38642403626437882</v>
      </c>
      <c r="G406" s="9">
        <v>0.42735226477302035</v>
      </c>
      <c r="H406" s="9">
        <v>0.2716721549250824</v>
      </c>
    </row>
    <row r="407" spans="1:8" x14ac:dyDescent="0.25">
      <c r="A407" s="2">
        <v>645</v>
      </c>
      <c r="B407" s="8">
        <v>0.47388577138029508</v>
      </c>
      <c r="C407" s="8">
        <v>0.59765411893071507</v>
      </c>
      <c r="D407" s="8">
        <v>4.7037016945805886E-2</v>
      </c>
      <c r="E407" s="8">
        <v>1.4294068413242338</v>
      </c>
      <c r="F407" s="8">
        <v>-0.33918477116207113</v>
      </c>
      <c r="G407" s="9">
        <v>0.44175979548379579</v>
      </c>
      <c r="H407" s="9">
        <v>0.26581665061753157</v>
      </c>
    </row>
    <row r="408" spans="1:8" x14ac:dyDescent="0.25">
      <c r="A408" s="2">
        <v>646</v>
      </c>
      <c r="B408" s="8">
        <v>0.48595525336532619</v>
      </c>
      <c r="C408" s="8">
        <v>0.61084894495261577</v>
      </c>
      <c r="D408" s="8">
        <v>8.2967218477190605E-4</v>
      </c>
      <c r="E408" s="8">
        <v>1.3945817153109907</v>
      </c>
      <c r="F408" s="8">
        <v>-0.34508577651853994</v>
      </c>
      <c r="G408" s="9">
        <v>0.42942596185903292</v>
      </c>
      <c r="H408" s="9">
        <v>0.26466572882950956</v>
      </c>
    </row>
    <row r="409" spans="1:8" x14ac:dyDescent="0.25">
      <c r="A409" s="2">
        <v>647</v>
      </c>
      <c r="B409" s="8">
        <v>0.50129000599527052</v>
      </c>
      <c r="C409" s="8">
        <v>0.61568383740735622</v>
      </c>
      <c r="D409" s="8">
        <v>-4.3352093759836292E-3</v>
      </c>
      <c r="E409" s="8">
        <v>1.430629954588303</v>
      </c>
      <c r="F409" s="8">
        <v>-0.33699921362263779</v>
      </c>
      <c r="G409" s="9">
        <v>0.44125387499846164</v>
      </c>
      <c r="H409" s="9">
        <v>0.26960138558527746</v>
      </c>
    </row>
    <row r="410" spans="1:8" x14ac:dyDescent="0.25">
      <c r="A410" s="2">
        <v>648</v>
      </c>
      <c r="B410" s="8">
        <v>0.51641441910514363</v>
      </c>
      <c r="C410" s="8">
        <v>0.6561447601212298</v>
      </c>
      <c r="D410" s="8">
        <v>-3.7000968493026511E-2</v>
      </c>
      <c r="E410" s="8">
        <v>1.4305896321730047</v>
      </c>
      <c r="F410" s="8">
        <v>-0.308368409856071</v>
      </c>
      <c r="G410" s="9">
        <v>0.45155588661005613</v>
      </c>
      <c r="H410" s="9">
        <v>0.26986982405454352</v>
      </c>
    </row>
    <row r="411" spans="1:8" x14ac:dyDescent="0.25">
      <c r="A411" s="2">
        <v>649</v>
      </c>
      <c r="B411" s="8">
        <v>0.51948437448141915</v>
      </c>
      <c r="C411" s="8">
        <v>0.63093012178156782</v>
      </c>
      <c r="D411" s="8">
        <v>7.3718554950618232E-3</v>
      </c>
      <c r="E411" s="8">
        <v>1.3916112973839636</v>
      </c>
      <c r="F411" s="8">
        <v>-0.29597317638243098</v>
      </c>
      <c r="G411" s="9">
        <v>0.45068489455191629</v>
      </c>
      <c r="H411" s="9">
        <v>0.25896632456080615</v>
      </c>
    </row>
    <row r="412" spans="1:8" x14ac:dyDescent="0.25">
      <c r="A412" s="2">
        <v>650</v>
      </c>
      <c r="B412" s="8">
        <v>0.54137470882024574</v>
      </c>
      <c r="C412" s="8">
        <v>0.66692213991576099</v>
      </c>
      <c r="D412" s="8">
        <v>1.3710830350502648E-2</v>
      </c>
      <c r="E412" s="8">
        <v>1.3882242144988473</v>
      </c>
      <c r="F412" s="8">
        <v>-0.30512129579748493</v>
      </c>
      <c r="G412" s="9">
        <v>0.46102211955757433</v>
      </c>
      <c r="H412" s="9">
        <v>0.26043181097494289</v>
      </c>
    </row>
    <row r="413" spans="1:8" x14ac:dyDescent="0.25">
      <c r="A413" s="2">
        <v>651</v>
      </c>
      <c r="B413" s="8">
        <v>0.53262057831823972</v>
      </c>
      <c r="C413" s="8">
        <v>0.65788801815770004</v>
      </c>
      <c r="D413" s="8">
        <v>-2.551404611473387E-2</v>
      </c>
      <c r="E413" s="8">
        <v>1.4258987911932199</v>
      </c>
      <c r="F413" s="8">
        <v>-0.31523730498000213</v>
      </c>
      <c r="G413" s="9">
        <v>0.45513120731488482</v>
      </c>
      <c r="H413" s="9">
        <v>0.26936905043085291</v>
      </c>
    </row>
    <row r="414" spans="1:8" x14ac:dyDescent="0.25">
      <c r="A414" s="2">
        <v>652</v>
      </c>
      <c r="B414" s="8">
        <v>0.57338137245772891</v>
      </c>
      <c r="C414" s="8">
        <v>0.66487068156345064</v>
      </c>
      <c r="D414" s="8">
        <v>2.5429184580152503E-2</v>
      </c>
      <c r="E414" s="8">
        <v>1.4282240504754631</v>
      </c>
      <c r="F414" s="8">
        <v>-0.30421585053114869</v>
      </c>
      <c r="G414" s="9">
        <v>0.47753788770912931</v>
      </c>
      <c r="H414" s="9">
        <v>0.26560308100585062</v>
      </c>
    </row>
    <row r="415" spans="1:8" x14ac:dyDescent="0.25">
      <c r="A415" s="2">
        <v>653</v>
      </c>
      <c r="B415" s="8">
        <v>0.58650255204311563</v>
      </c>
      <c r="C415" s="8">
        <v>0.67194002630803162</v>
      </c>
      <c r="D415" s="8">
        <v>-3.6296244633133635E-3</v>
      </c>
      <c r="E415" s="8">
        <v>1.4089096135472381</v>
      </c>
      <c r="F415" s="8">
        <v>-0.29522384236891119</v>
      </c>
      <c r="G415" s="9">
        <v>0.4736997450132322</v>
      </c>
      <c r="H415" s="9">
        <v>0.26425200024238643</v>
      </c>
    </row>
    <row r="416" spans="1:8" x14ac:dyDescent="0.25">
      <c r="A416" s="2">
        <v>654</v>
      </c>
      <c r="B416" s="8">
        <v>0.59563228883096286</v>
      </c>
      <c r="C416" s="8">
        <v>0.68433545776072247</v>
      </c>
      <c r="D416" s="8">
        <v>-2.3120702090951455E-2</v>
      </c>
      <c r="E416" s="8">
        <v>1.359165193873362</v>
      </c>
      <c r="F416" s="8">
        <v>-0.29447450835539224</v>
      </c>
      <c r="G416" s="9">
        <v>0.4643075460037408</v>
      </c>
      <c r="H416" s="9">
        <v>0.25921151078141969</v>
      </c>
    </row>
    <row r="417" spans="1:8" x14ac:dyDescent="0.25">
      <c r="A417" s="2">
        <v>655</v>
      </c>
      <c r="B417" s="8">
        <v>0.60773181931886167</v>
      </c>
      <c r="C417" s="8">
        <v>0.66996561803468102</v>
      </c>
      <c r="D417" s="8">
        <v>-1.9101690428375014E-2</v>
      </c>
      <c r="E417" s="8">
        <v>1.3469340612326632</v>
      </c>
      <c r="F417" s="8">
        <v>-0.29503650886553212</v>
      </c>
      <c r="G417" s="9">
        <v>0.46209865985845983</v>
      </c>
      <c r="H417" s="9">
        <v>0.25707266037412702</v>
      </c>
    </row>
    <row r="418" spans="1:8" x14ac:dyDescent="0.25">
      <c r="A418" s="2">
        <v>656</v>
      </c>
      <c r="B418" s="8">
        <v>0.62211503602467488</v>
      </c>
      <c r="C418" s="8">
        <v>0.66335857376386087</v>
      </c>
      <c r="D418" s="8">
        <v>-7.2867260773946299E-2</v>
      </c>
      <c r="E418" s="8">
        <v>1.4145144292738003</v>
      </c>
      <c r="F418" s="8">
        <v>-0.26137892275826841</v>
      </c>
      <c r="G418" s="9">
        <v>0.47314837110602426</v>
      </c>
      <c r="H418" s="9">
        <v>0.26699846138967481</v>
      </c>
    </row>
    <row r="419" spans="1:8" x14ac:dyDescent="0.25">
      <c r="A419" s="2">
        <v>657</v>
      </c>
      <c r="B419" s="8">
        <v>0.62733846743977328</v>
      </c>
      <c r="C419" s="8">
        <v>0.68210100547088248</v>
      </c>
      <c r="D419" s="8">
        <v>-6.6477483804792403E-2</v>
      </c>
      <c r="E419" s="8">
        <v>1.3954688084475688</v>
      </c>
      <c r="F419" s="8">
        <v>-0.29940762394439696</v>
      </c>
      <c r="G419" s="9">
        <v>0.46780463472180706</v>
      </c>
      <c r="H419" s="9">
        <v>0.26877550703419228</v>
      </c>
    </row>
    <row r="420" spans="1:8" x14ac:dyDescent="0.25">
      <c r="A420" s="2">
        <v>658</v>
      </c>
      <c r="B420" s="8">
        <v>0.63307773148742719</v>
      </c>
      <c r="C420" s="8">
        <v>0.68907403761676278</v>
      </c>
      <c r="D420" s="8">
        <v>-9.6055220653094742E-5</v>
      </c>
      <c r="E420" s="8">
        <v>1.3947698865823861</v>
      </c>
      <c r="F420" s="8">
        <v>-0.28741827972808032</v>
      </c>
      <c r="G420" s="9">
        <v>0.48588146414756855</v>
      </c>
      <c r="H420" s="9">
        <v>0.26254133165483151</v>
      </c>
    </row>
    <row r="421" spans="1:8" x14ac:dyDescent="0.25">
      <c r="A421" s="2">
        <v>659</v>
      </c>
      <c r="B421" s="8">
        <v>0.88324153402530325</v>
      </c>
      <c r="C421" s="8">
        <v>0.79480600846963212</v>
      </c>
      <c r="D421" s="8">
        <v>9.803104975440341E-2</v>
      </c>
      <c r="E421" s="8">
        <v>1.8566900354427194</v>
      </c>
      <c r="F421" s="8">
        <v>-0.18622696565234931</v>
      </c>
      <c r="G421" s="9">
        <v>0.68930833240794187</v>
      </c>
      <c r="H421" s="9">
        <v>0.31797426122603256</v>
      </c>
    </row>
    <row r="422" spans="1:8" x14ac:dyDescent="0.25">
      <c r="A422" s="2">
        <v>660</v>
      </c>
      <c r="B422" s="8">
        <v>1.4029904881209521</v>
      </c>
      <c r="C422" s="8">
        <v>1.0924215697125281</v>
      </c>
      <c r="D422" s="8">
        <v>0.41228728049970936</v>
      </c>
      <c r="E422" s="8">
        <v>2.8799788500958399</v>
      </c>
      <c r="F422" s="8">
        <v>0.17507691786643023</v>
      </c>
      <c r="G422" s="9">
        <v>1.192551021259092</v>
      </c>
      <c r="H422" s="9">
        <v>0.42641709206040729</v>
      </c>
    </row>
    <row r="423" spans="1:8" x14ac:dyDescent="0.25">
      <c r="A423" s="2">
        <v>661</v>
      </c>
      <c r="B423" s="8">
        <v>1.8828200061573963</v>
      </c>
      <c r="C423" s="8">
        <v>1.4188153354469872</v>
      </c>
      <c r="D423" s="8">
        <v>0.61103643870103164</v>
      </c>
      <c r="E423" s="8">
        <v>3.9758480122871749</v>
      </c>
      <c r="F423" s="8">
        <v>0.6264882165109612</v>
      </c>
      <c r="G423" s="9">
        <v>1.7030016018207104</v>
      </c>
      <c r="H423" s="9">
        <v>0.552456198601191</v>
      </c>
    </row>
    <row r="424" spans="1:8" x14ac:dyDescent="0.25">
      <c r="A424" s="2">
        <v>662</v>
      </c>
      <c r="B424" s="8">
        <v>2.2044341404298948</v>
      </c>
      <c r="C424" s="8">
        <v>1.6389666735554664</v>
      </c>
      <c r="D424" s="8">
        <v>0.79356278859020879</v>
      </c>
      <c r="E424" s="8">
        <v>4.951489172861967</v>
      </c>
      <c r="F424" s="8">
        <v>0.97992409288778382</v>
      </c>
      <c r="G424" s="9">
        <v>2.113675373665064</v>
      </c>
      <c r="H424" s="9">
        <v>0.6727514211520903</v>
      </c>
    </row>
    <row r="425" spans="1:8" x14ac:dyDescent="0.25">
      <c r="A425" s="2">
        <v>663</v>
      </c>
      <c r="B425" s="8">
        <v>2.3606212502502975</v>
      </c>
      <c r="C425" s="8">
        <v>1.8449504283951745</v>
      </c>
      <c r="D425" s="8">
        <v>0.9212341450286492</v>
      </c>
      <c r="E425" s="8">
        <v>5.7053973717075159</v>
      </c>
      <c r="F425" s="8">
        <v>1.1597018116314</v>
      </c>
      <c r="G425" s="9">
        <v>2.3983810014026075</v>
      </c>
      <c r="H425" s="9">
        <v>0.77357242561711803</v>
      </c>
    </row>
    <row r="426" spans="1:8" x14ac:dyDescent="0.25">
      <c r="A426" s="2">
        <v>664</v>
      </c>
      <c r="B426" s="8">
        <v>2.4051230829967656</v>
      </c>
      <c r="C426" s="8">
        <v>1.9789886720059764</v>
      </c>
      <c r="D426" s="8">
        <v>1.0123392689528004</v>
      </c>
      <c r="E426" s="8">
        <v>5.8561897641207068</v>
      </c>
      <c r="F426" s="8">
        <v>1.3116292828725316</v>
      </c>
      <c r="G426" s="9">
        <v>2.512854014189756</v>
      </c>
      <c r="H426" s="9">
        <v>0.77894794305367376</v>
      </c>
    </row>
    <row r="427" spans="1:8" x14ac:dyDescent="0.25">
      <c r="A427" s="2">
        <v>665</v>
      </c>
      <c r="B427" s="8">
        <v>2.4149990242724835</v>
      </c>
      <c r="C427" s="8">
        <v>2.0332800838931711</v>
      </c>
      <c r="D427" s="8">
        <v>0.96057755975921566</v>
      </c>
      <c r="E427" s="8">
        <v>5.4117023394746413</v>
      </c>
      <c r="F427" s="8">
        <v>1.3408533093998025</v>
      </c>
      <c r="G427" s="9">
        <v>2.4322824633598628</v>
      </c>
      <c r="H427" s="9">
        <v>0.70409025943186365</v>
      </c>
    </row>
    <row r="428" spans="1:8" x14ac:dyDescent="0.25">
      <c r="A428" s="2">
        <v>666</v>
      </c>
      <c r="B428" s="8">
        <v>2.4066755889782425</v>
      </c>
      <c r="C428" s="8">
        <v>1.9997247745060884</v>
      </c>
      <c r="D428" s="8">
        <v>0.95826324124565243</v>
      </c>
      <c r="E428" s="8">
        <v>4.9093925712898026</v>
      </c>
      <c r="F428" s="8">
        <v>1.3748231180126993</v>
      </c>
      <c r="G428" s="9">
        <v>2.3297758588064972</v>
      </c>
      <c r="H428" s="9">
        <v>0.61845780025316899</v>
      </c>
    </row>
    <row r="429" spans="1:8" x14ac:dyDescent="0.25">
      <c r="A429" s="2">
        <v>667</v>
      </c>
      <c r="B429" s="8">
        <v>2.435376917300323</v>
      </c>
      <c r="C429" s="8">
        <v>2.0078824516159792</v>
      </c>
      <c r="D429" s="8">
        <v>0.90471781339283464</v>
      </c>
      <c r="E429" s="8">
        <v>4.5531037097077709</v>
      </c>
      <c r="F429" s="8">
        <v>1.3734805612384762</v>
      </c>
      <c r="G429" s="9">
        <v>2.2549122906510766</v>
      </c>
      <c r="H429" s="9">
        <v>0.56480871245068875</v>
      </c>
    </row>
    <row r="430" spans="1:8" x14ac:dyDescent="0.25">
      <c r="A430" s="2">
        <v>668</v>
      </c>
      <c r="B430" s="8">
        <v>2.4257263397961086</v>
      </c>
      <c r="C430" s="8">
        <v>2.0262588954479406</v>
      </c>
      <c r="D430" s="8">
        <v>0.89369939939655507</v>
      </c>
      <c r="E430" s="8">
        <v>4.2133335975932305</v>
      </c>
      <c r="F430" s="8">
        <v>1.443668180504827</v>
      </c>
      <c r="G430" s="9">
        <v>2.2005372825477325</v>
      </c>
      <c r="H430" s="9">
        <v>0.50648230626712076</v>
      </c>
    </row>
    <row r="431" spans="1:8" x14ac:dyDescent="0.25">
      <c r="A431" s="2">
        <v>669</v>
      </c>
      <c r="B431" s="8">
        <v>2.4665772794442007</v>
      </c>
      <c r="C431" s="8">
        <v>2.0404938975358018</v>
      </c>
      <c r="D431" s="8">
        <v>0.89628466251658412</v>
      </c>
      <c r="E431" s="8">
        <v>3.90609023381989</v>
      </c>
      <c r="F431" s="8">
        <v>1.4337082825751273</v>
      </c>
      <c r="G431" s="9">
        <v>2.1486308711783204</v>
      </c>
      <c r="H431" s="9">
        <v>0.45960558173193528</v>
      </c>
    </row>
    <row r="432" spans="1:8" x14ac:dyDescent="0.25">
      <c r="A432" s="2">
        <v>670</v>
      </c>
      <c r="B432" s="8">
        <v>2.4385019615985222</v>
      </c>
      <c r="C432" s="8">
        <v>2.0443271389640625</v>
      </c>
      <c r="D432" s="8">
        <v>0.8848654762899083</v>
      </c>
      <c r="E432" s="8">
        <v>3.6382149881834822</v>
      </c>
      <c r="F432" s="8">
        <v>1.4289937227400651</v>
      </c>
      <c r="G432" s="9">
        <v>2.0869806575552081</v>
      </c>
      <c r="H432" s="9">
        <v>0.41998772428632708</v>
      </c>
    </row>
    <row r="433" spans="1:8" x14ac:dyDescent="0.25">
      <c r="A433" s="2">
        <v>671</v>
      </c>
      <c r="B433" s="8">
        <v>2.4992450101447643</v>
      </c>
      <c r="C433" s="8">
        <v>2.0521091969390231</v>
      </c>
      <c r="D433" s="8">
        <v>0.82327073575333187</v>
      </c>
      <c r="E433" s="8">
        <v>3.4553528348024818</v>
      </c>
      <c r="F433" s="8">
        <v>1.4479456288320025</v>
      </c>
      <c r="G433" s="9">
        <v>2.055584681294321</v>
      </c>
      <c r="H433" s="9">
        <v>0.40219499392284502</v>
      </c>
    </row>
    <row r="434" spans="1:8" x14ac:dyDescent="0.25">
      <c r="A434" s="2">
        <v>672</v>
      </c>
      <c r="B434" s="8">
        <v>2.5056653735907437</v>
      </c>
      <c r="C434" s="8">
        <v>2.0660359987110439</v>
      </c>
      <c r="D434" s="8">
        <v>0.84888629042295927</v>
      </c>
      <c r="E434" s="8">
        <v>3.2203269168296642</v>
      </c>
      <c r="F434" s="8">
        <v>1.4461035160487663</v>
      </c>
      <c r="G434" s="9">
        <v>2.0174036191206355</v>
      </c>
      <c r="H434" s="9">
        <v>0.36767407657493062</v>
      </c>
    </row>
    <row r="435" spans="1:8" x14ac:dyDescent="0.25">
      <c r="A435" s="2">
        <v>673</v>
      </c>
      <c r="B435" s="8">
        <v>2.5228731495660828</v>
      </c>
      <c r="C435" s="8">
        <v>2.0706012158894245</v>
      </c>
      <c r="D435" s="8">
        <v>0.83063139756232129</v>
      </c>
      <c r="E435" s="8">
        <v>3.0121288458357878</v>
      </c>
      <c r="F435" s="8">
        <v>1.4542525234457937</v>
      </c>
      <c r="G435" s="9">
        <v>1.9780974264598821</v>
      </c>
      <c r="H435" s="9">
        <v>0.34442127028910591</v>
      </c>
    </row>
    <row r="436" spans="1:8" x14ac:dyDescent="0.25">
      <c r="A436" s="2">
        <v>674</v>
      </c>
      <c r="B436" s="8">
        <v>2.5239699199207397</v>
      </c>
      <c r="C436" s="8">
        <v>2.096461148640377</v>
      </c>
      <c r="D436" s="8">
        <v>0.84476567453295792</v>
      </c>
      <c r="E436" s="8">
        <v>2.8361887070811176</v>
      </c>
      <c r="F436" s="8">
        <v>1.5438916048130957</v>
      </c>
      <c r="G436" s="9">
        <v>1.9690554109976577</v>
      </c>
      <c r="H436" s="9">
        <v>0.31754521951894676</v>
      </c>
    </row>
    <row r="437" spans="1:8" x14ac:dyDescent="0.25">
      <c r="A437" s="2">
        <v>675</v>
      </c>
      <c r="B437" s="8">
        <v>2.5429104928947592</v>
      </c>
      <c r="C437" s="8">
        <v>2.0910098555539558</v>
      </c>
      <c r="D437" s="8">
        <v>0.82072498538841343</v>
      </c>
      <c r="E437" s="8">
        <v>2.6841194381834601</v>
      </c>
      <c r="F437" s="8">
        <v>1.5205373613917292</v>
      </c>
      <c r="G437" s="9">
        <v>1.9318604266824639</v>
      </c>
      <c r="H437" s="9">
        <v>0.30779298091103457</v>
      </c>
    </row>
    <row r="438" spans="1:8" x14ac:dyDescent="0.25">
      <c r="A438" s="2">
        <v>676</v>
      </c>
      <c r="B438" s="8">
        <v>2.5552554194894075</v>
      </c>
      <c r="C438" s="8">
        <v>2.0786240553611353</v>
      </c>
      <c r="D438" s="8">
        <v>0.77054378639921228</v>
      </c>
      <c r="E438" s="8">
        <v>2.5574264093139769</v>
      </c>
      <c r="F438" s="8">
        <v>1.5808587494800708</v>
      </c>
      <c r="G438" s="9">
        <v>1.9085416840087608</v>
      </c>
      <c r="H438" s="9">
        <v>0.30137241917492646</v>
      </c>
    </row>
    <row r="439" spans="1:8" x14ac:dyDescent="0.25">
      <c r="A439" s="2">
        <v>677</v>
      </c>
      <c r="B439" s="8">
        <v>2.586921533427728</v>
      </c>
      <c r="C439" s="8">
        <v>2.1300357205471991</v>
      </c>
      <c r="D439" s="8">
        <v>0.81330223210710839</v>
      </c>
      <c r="E439" s="8">
        <v>2.4433542964330841</v>
      </c>
      <c r="F439" s="8">
        <v>1.6022772133665109</v>
      </c>
      <c r="G439" s="9">
        <v>1.9151781991763261</v>
      </c>
      <c r="H439" s="9">
        <v>0.28902667870213522</v>
      </c>
    </row>
    <row r="440" spans="1:8" x14ac:dyDescent="0.25">
      <c r="A440" s="2">
        <v>678</v>
      </c>
      <c r="B440" s="8">
        <v>2.6072743860365106</v>
      </c>
      <c r="C440" s="8">
        <v>2.099995821012667</v>
      </c>
      <c r="D440" s="8">
        <v>0.76555953457610026</v>
      </c>
      <c r="E440" s="8">
        <v>2.3431934168303488</v>
      </c>
      <c r="F440" s="8">
        <v>1.6443648071258705</v>
      </c>
      <c r="G440" s="9">
        <v>1.8920775931162992</v>
      </c>
      <c r="H440" s="9">
        <v>0.28904300642364289</v>
      </c>
    </row>
    <row r="441" spans="1:8" x14ac:dyDescent="0.25">
      <c r="A441" s="2">
        <v>679</v>
      </c>
      <c r="B441" s="8">
        <v>2.6225540497445321</v>
      </c>
      <c r="C441" s="8">
        <v>2.0936873457978167</v>
      </c>
      <c r="D441" s="8">
        <v>0.77709161438880414</v>
      </c>
      <c r="E441" s="8">
        <v>2.3051021751778853</v>
      </c>
      <c r="F441" s="8">
        <v>1.5828257512655597</v>
      </c>
      <c r="G441" s="9">
        <v>1.8762521872749196</v>
      </c>
      <c r="H441" s="9">
        <v>0.28861114798623749</v>
      </c>
    </row>
    <row r="442" spans="1:8" x14ac:dyDescent="0.25">
      <c r="A442" s="2">
        <v>680</v>
      </c>
      <c r="B442" s="8">
        <v>2.6136997575663012</v>
      </c>
      <c r="C442" s="8">
        <v>2.1405915813647201</v>
      </c>
      <c r="D442" s="8">
        <v>0.77999862422901145</v>
      </c>
      <c r="E442" s="8">
        <v>2.1737048645235193</v>
      </c>
      <c r="F442" s="8">
        <v>1.5829818625183771</v>
      </c>
      <c r="G442" s="9">
        <v>1.8581953380403859</v>
      </c>
      <c r="H442" s="9">
        <v>0.28201641358268797</v>
      </c>
    </row>
    <row r="443" spans="1:8" x14ac:dyDescent="0.25">
      <c r="A443" s="2">
        <v>681</v>
      </c>
      <c r="B443" s="8">
        <v>2.6188330434727987</v>
      </c>
      <c r="C443" s="8">
        <v>2.1590836003151224</v>
      </c>
      <c r="D443" s="8">
        <v>0.78438454004617808</v>
      </c>
      <c r="E443" s="8">
        <v>2.0799149265380263</v>
      </c>
      <c r="F443" s="8">
        <v>1.5936910944615967</v>
      </c>
      <c r="G443" s="9">
        <v>1.8471814409667444</v>
      </c>
      <c r="H443" s="9">
        <v>0.27861720236483323</v>
      </c>
    </row>
    <row r="444" spans="1:8" x14ac:dyDescent="0.25">
      <c r="A444" s="2">
        <v>682</v>
      </c>
      <c r="B444" s="8">
        <v>2.6483356652046735</v>
      </c>
      <c r="C444" s="8">
        <v>2.1686859664055129</v>
      </c>
      <c r="D444" s="8">
        <v>0.7849659420142191</v>
      </c>
      <c r="E444" s="8">
        <v>2.007267374974314</v>
      </c>
      <c r="F444" s="8">
        <v>1.6480490326923425</v>
      </c>
      <c r="G444" s="9">
        <v>1.8514607962582126</v>
      </c>
      <c r="H444" s="9">
        <v>0.27847475109894826</v>
      </c>
    </row>
    <row r="445" spans="1:8" x14ac:dyDescent="0.25">
      <c r="A445" s="2">
        <v>683</v>
      </c>
      <c r="B445" s="8">
        <v>2.661772354070167</v>
      </c>
      <c r="C445" s="8">
        <v>2.208703851165366</v>
      </c>
      <c r="D445" s="8">
        <v>0.82604227329030566</v>
      </c>
      <c r="E445" s="8">
        <v>1.949256860164142</v>
      </c>
      <c r="F445" s="8">
        <v>1.6701856083417388</v>
      </c>
      <c r="G445" s="9">
        <v>1.8631921894063439</v>
      </c>
      <c r="H445" s="9">
        <v>0.27403993900104295</v>
      </c>
    </row>
    <row r="446" spans="1:8" x14ac:dyDescent="0.25">
      <c r="A446" s="2">
        <v>684</v>
      </c>
      <c r="B446" s="8">
        <v>2.7080921212401057</v>
      </c>
      <c r="C446" s="8">
        <v>2.2122770485771364</v>
      </c>
      <c r="D446" s="8">
        <v>0.78883254733565822</v>
      </c>
      <c r="E446" s="8">
        <v>1.8573889573079023</v>
      </c>
      <c r="F446" s="8">
        <v>1.6652212705021707</v>
      </c>
      <c r="G446" s="9">
        <v>1.8463623889925949</v>
      </c>
      <c r="H446" s="9">
        <v>0.28479991050208947</v>
      </c>
    </row>
    <row r="447" spans="1:8" x14ac:dyDescent="0.25">
      <c r="A447" s="2">
        <v>685</v>
      </c>
      <c r="B447" s="8">
        <v>2.7039955086825311</v>
      </c>
      <c r="C447" s="8">
        <v>2.2624944375393214</v>
      </c>
      <c r="D447" s="8">
        <v>0.79921311257088246</v>
      </c>
      <c r="E447" s="8">
        <v>1.8228057657864534</v>
      </c>
      <c r="F447" s="8">
        <v>1.6514522580037441</v>
      </c>
      <c r="G447" s="9">
        <v>1.8479922165165863</v>
      </c>
      <c r="H447" s="9">
        <v>0.28591982434923846</v>
      </c>
    </row>
    <row r="448" spans="1:8" x14ac:dyDescent="0.25">
      <c r="A448" s="2">
        <v>686</v>
      </c>
      <c r="B448" s="8">
        <v>2.7241730783579219</v>
      </c>
      <c r="C448" s="8">
        <v>2.2362107293540894</v>
      </c>
      <c r="D448" s="8">
        <v>0.75957052983734463</v>
      </c>
      <c r="E448" s="8">
        <v>1.7899295565126627</v>
      </c>
      <c r="F448" s="8">
        <v>1.7144899818910952</v>
      </c>
      <c r="G448" s="9">
        <v>1.8448747751906229</v>
      </c>
      <c r="H448" s="9">
        <v>0.29149365765553775</v>
      </c>
    </row>
    <row r="449" spans="1:8" x14ac:dyDescent="0.25">
      <c r="A449" s="2">
        <v>687</v>
      </c>
      <c r="B449" s="8">
        <v>2.738391028297964</v>
      </c>
      <c r="C449" s="8">
        <v>2.2555599304329204</v>
      </c>
      <c r="D449" s="8">
        <v>0.78289998938991689</v>
      </c>
      <c r="E449" s="8">
        <v>1.7701581322110487</v>
      </c>
      <c r="F449" s="8">
        <v>1.715364204906868</v>
      </c>
      <c r="G449" s="9">
        <v>1.8524746570477437</v>
      </c>
      <c r="H449" s="9">
        <v>0.29099077720862371</v>
      </c>
    </row>
    <row r="450" spans="1:8" x14ac:dyDescent="0.25">
      <c r="A450" s="2">
        <v>688</v>
      </c>
      <c r="B450" s="8">
        <v>2.7454323941365346</v>
      </c>
      <c r="C450" s="8">
        <v>2.2489721486818404</v>
      </c>
      <c r="D450" s="8">
        <v>0.68146510234425484</v>
      </c>
      <c r="E450" s="8">
        <v>1.6726450912129482</v>
      </c>
      <c r="F450" s="8">
        <v>1.7573581319145382</v>
      </c>
      <c r="G450" s="9">
        <v>1.8211745736580234</v>
      </c>
      <c r="H450" s="9">
        <v>0.30739775589984092</v>
      </c>
    </row>
    <row r="451" spans="1:8" x14ac:dyDescent="0.25">
      <c r="A451" s="2">
        <v>689</v>
      </c>
      <c r="B451" s="8">
        <v>2.7583282099504172</v>
      </c>
      <c r="C451" s="8">
        <v>2.2717789720540025</v>
      </c>
      <c r="D451" s="8">
        <v>0.77564657648765289</v>
      </c>
      <c r="E451" s="8">
        <v>1.680534843806454</v>
      </c>
      <c r="F451" s="8">
        <v>1.7992583921705187</v>
      </c>
      <c r="G451" s="9">
        <v>1.8571093988938092</v>
      </c>
      <c r="H451" s="9">
        <v>0.29585356844473104</v>
      </c>
    </row>
    <row r="452" spans="1:8" x14ac:dyDescent="0.25">
      <c r="A452" s="2">
        <v>690</v>
      </c>
      <c r="B452" s="8">
        <v>2.7990940121737173</v>
      </c>
      <c r="C452" s="8">
        <v>2.2973884920483347</v>
      </c>
      <c r="D452" s="8">
        <v>0.75669738807294529</v>
      </c>
      <c r="E452" s="8">
        <v>1.6489758334324305</v>
      </c>
      <c r="F452" s="8">
        <v>1.7399673383507663</v>
      </c>
      <c r="G452" s="9">
        <v>1.848424612815639</v>
      </c>
      <c r="H452" s="9">
        <v>0.30651277304267105</v>
      </c>
    </row>
    <row r="453" spans="1:8" x14ac:dyDescent="0.25">
      <c r="A453" s="2">
        <v>691</v>
      </c>
      <c r="B453" s="8">
        <v>2.7805090131502936</v>
      </c>
      <c r="C453" s="8">
        <v>2.2742445745807225</v>
      </c>
      <c r="D453" s="8">
        <v>0.76761984252110127</v>
      </c>
      <c r="E453" s="8">
        <v>1.6039625771536381</v>
      </c>
      <c r="F453" s="8">
        <v>1.7360021125292249</v>
      </c>
      <c r="G453" s="9">
        <v>1.8324676239869959</v>
      </c>
      <c r="H453" s="9">
        <v>0.30261330431192435</v>
      </c>
    </row>
    <row r="454" spans="1:8" x14ac:dyDescent="0.25">
      <c r="A454" s="2">
        <v>692</v>
      </c>
      <c r="B454" s="8">
        <v>2.8375911524305368</v>
      </c>
      <c r="C454" s="8">
        <v>2.2932566815641038</v>
      </c>
      <c r="D454" s="8">
        <v>0.70534774046836135</v>
      </c>
      <c r="E454" s="8">
        <v>1.5974706682904978</v>
      </c>
      <c r="F454" s="8">
        <v>1.7857391576765989</v>
      </c>
      <c r="G454" s="9">
        <v>1.8438810800860197</v>
      </c>
      <c r="H454" s="9">
        <v>0.31935903799243742</v>
      </c>
    </row>
    <row r="455" spans="1:8" x14ac:dyDescent="0.25">
      <c r="A455" s="2">
        <v>693</v>
      </c>
      <c r="B455" s="8">
        <v>2.8325780605355098</v>
      </c>
      <c r="C455" s="8">
        <v>2.3200123214829662</v>
      </c>
      <c r="D455" s="8">
        <v>0.75740861766491807</v>
      </c>
      <c r="E455" s="8">
        <v>1.5507504297640475</v>
      </c>
      <c r="F455" s="8">
        <v>1.7638211377811459</v>
      </c>
      <c r="G455" s="9">
        <v>1.8449141134457174</v>
      </c>
      <c r="H455" s="9">
        <v>0.31476816398828761</v>
      </c>
    </row>
    <row r="456" spans="1:8" x14ac:dyDescent="0.25">
      <c r="A456" s="2">
        <v>694</v>
      </c>
      <c r="B456" s="8">
        <v>2.827364645288033</v>
      </c>
      <c r="C456" s="8">
        <v>2.3306163385998371</v>
      </c>
      <c r="D456" s="8">
        <v>0.75134058741594312</v>
      </c>
      <c r="E456" s="8">
        <v>1.5366241436042953</v>
      </c>
      <c r="F456" s="8">
        <v>1.8017561722155848</v>
      </c>
      <c r="G456" s="9">
        <v>1.8495403774247385</v>
      </c>
      <c r="H456" s="9">
        <v>0.31583648032956135</v>
      </c>
    </row>
    <row r="457" spans="1:8" x14ac:dyDescent="0.25">
      <c r="A457" s="2">
        <v>695</v>
      </c>
      <c r="B457" s="8">
        <v>2.8441617583908529</v>
      </c>
      <c r="C457" s="8">
        <v>2.3319165586822872</v>
      </c>
      <c r="D457" s="8">
        <v>0.7810259558618613</v>
      </c>
      <c r="E457" s="8">
        <v>1.5050113700098735</v>
      </c>
      <c r="F457" s="8">
        <v>1.7873314924553281</v>
      </c>
      <c r="G457" s="9">
        <v>1.8498894270800406</v>
      </c>
      <c r="H457" s="9">
        <v>0.31535701127125765</v>
      </c>
    </row>
    <row r="458" spans="1:8" x14ac:dyDescent="0.25">
      <c r="A458" s="2">
        <v>696</v>
      </c>
      <c r="B458" s="8">
        <v>2.8870760285691648</v>
      </c>
      <c r="C458" s="8">
        <v>2.3647784173587305</v>
      </c>
      <c r="D458" s="8">
        <v>0.73339050723757993</v>
      </c>
      <c r="E458" s="8">
        <v>1.4442320493491687</v>
      </c>
      <c r="F458" s="8">
        <v>1.8586743349925221</v>
      </c>
      <c r="G458" s="9">
        <v>1.8576302675014333</v>
      </c>
      <c r="H458" s="9">
        <v>0.3317693196358289</v>
      </c>
    </row>
    <row r="459" spans="1:8" x14ac:dyDescent="0.25">
      <c r="A459" s="2">
        <v>697</v>
      </c>
      <c r="B459" s="8">
        <v>2.9025910722163135</v>
      </c>
      <c r="C459" s="8">
        <v>2.3616289953812402</v>
      </c>
      <c r="D459" s="8">
        <v>0.7876302306444668</v>
      </c>
      <c r="E459" s="8">
        <v>1.4445546286715609</v>
      </c>
      <c r="F459" s="8">
        <v>1.8540222196585878</v>
      </c>
      <c r="G459" s="9">
        <v>1.8700854293144338</v>
      </c>
      <c r="H459" s="9">
        <v>0.32623468399872801</v>
      </c>
    </row>
    <row r="460" spans="1:8" x14ac:dyDescent="0.25">
      <c r="A460" s="2">
        <v>698</v>
      </c>
      <c r="B460" s="8">
        <v>2.9255481284069287</v>
      </c>
      <c r="C460" s="8">
        <v>2.3947027417748226</v>
      </c>
      <c r="D460" s="8">
        <v>0.72817482356311058</v>
      </c>
      <c r="E460" s="8">
        <v>1.4135870137219224</v>
      </c>
      <c r="F460" s="8">
        <v>1.8761587953079841</v>
      </c>
      <c r="G460" s="9">
        <v>1.8676343005549534</v>
      </c>
      <c r="H460" s="9">
        <v>0.34068063134191351</v>
      </c>
    </row>
    <row r="461" spans="1:8" x14ac:dyDescent="0.25">
      <c r="A461" s="2">
        <v>699</v>
      </c>
      <c r="B461" s="8">
        <v>2.9208355215405746</v>
      </c>
      <c r="C461" s="8">
        <v>2.3941922850017132</v>
      </c>
      <c r="D461" s="8">
        <v>0.75239049776599864</v>
      </c>
      <c r="E461" s="8">
        <v>1.3863290609797936</v>
      </c>
      <c r="F461" s="8">
        <v>1.8864933602444431</v>
      </c>
      <c r="G461" s="9">
        <v>1.8680481451065045</v>
      </c>
      <c r="H461" s="9">
        <v>0.33836515210451057</v>
      </c>
    </row>
    <row r="462" spans="1:8" x14ac:dyDescent="0.25">
      <c r="A462" s="2">
        <v>700</v>
      </c>
      <c r="B462" s="8">
        <v>2.9729396255124683</v>
      </c>
      <c r="C462" s="8">
        <v>2.418886835308395</v>
      </c>
      <c r="D462" s="8">
        <v>0.77228799230333678</v>
      </c>
      <c r="E462" s="8">
        <v>1.3543265040374814</v>
      </c>
      <c r="F462" s="8">
        <v>1.8953292571538649</v>
      </c>
      <c r="G462" s="9">
        <v>1.8827540428631093</v>
      </c>
      <c r="H462" s="9">
        <v>0.34574392980940638</v>
      </c>
    </row>
    <row r="463" spans="1:8" x14ac:dyDescent="0.25">
      <c r="A463" s="2">
        <v>701</v>
      </c>
      <c r="B463" s="8">
        <v>2.9631037489072396</v>
      </c>
      <c r="C463" s="8">
        <v>2.4195417609795555</v>
      </c>
      <c r="D463" s="8">
        <v>0.7704929842855005</v>
      </c>
      <c r="E463" s="8">
        <v>1.3538157534436936</v>
      </c>
      <c r="F463" s="8">
        <v>1.8849010254657139</v>
      </c>
      <c r="G463" s="9">
        <v>1.8783710546163406</v>
      </c>
      <c r="H463" s="9">
        <v>0.34479590918204717</v>
      </c>
    </row>
    <row r="464" spans="1:8" x14ac:dyDescent="0.25">
      <c r="A464" s="2">
        <v>702</v>
      </c>
      <c r="B464" s="8">
        <v>2.9753184653227964</v>
      </c>
      <c r="C464" s="8">
        <v>2.4731204596363701</v>
      </c>
      <c r="D464" s="8">
        <v>0.76660380024685515</v>
      </c>
      <c r="E464" s="8">
        <v>1.3749581398654738</v>
      </c>
      <c r="F464" s="8">
        <v>1.8882418062759914</v>
      </c>
      <c r="G464" s="9">
        <v>1.8956485342694971</v>
      </c>
      <c r="H464" s="9">
        <v>0.34900294224983308</v>
      </c>
    </row>
    <row r="465" spans="1:8" x14ac:dyDescent="0.25">
      <c r="A465" s="2">
        <v>703</v>
      </c>
      <c r="B465" s="8">
        <v>2.9671502806267025</v>
      </c>
      <c r="C465" s="8">
        <v>2.4361267904756962</v>
      </c>
      <c r="D465" s="8">
        <v>0.77310647080203576</v>
      </c>
      <c r="E465" s="8">
        <v>1.3498238343290918</v>
      </c>
      <c r="F465" s="8">
        <v>1.9301732887825336</v>
      </c>
      <c r="G465" s="9">
        <v>1.891276133003212</v>
      </c>
      <c r="H465" s="9">
        <v>0.34637288545191147</v>
      </c>
    </row>
    <row r="466" spans="1:8" x14ac:dyDescent="0.25">
      <c r="A466" s="2">
        <v>704</v>
      </c>
      <c r="B466" s="8">
        <v>3.0028228616139963</v>
      </c>
      <c r="C466" s="8">
        <v>2.4932112677251914</v>
      </c>
      <c r="D466" s="8">
        <v>0.76177195476488035</v>
      </c>
      <c r="E466" s="8">
        <v>1.2883187101930049</v>
      </c>
      <c r="F466" s="8">
        <v>1.9566497572602324</v>
      </c>
      <c r="G466" s="9">
        <v>1.900554910311461</v>
      </c>
      <c r="H466" s="9">
        <v>0.36005791816788013</v>
      </c>
    </row>
    <row r="467" spans="1:8" x14ac:dyDescent="0.25">
      <c r="A467" s="2">
        <v>705</v>
      </c>
      <c r="B467" s="8">
        <v>3.0183629456802001</v>
      </c>
      <c r="C467" s="8">
        <v>2.465704389536469</v>
      </c>
      <c r="D467" s="8">
        <v>0.78060260491425748</v>
      </c>
      <c r="E467" s="8">
        <v>1.3095283006402836</v>
      </c>
      <c r="F467" s="8">
        <v>1.9454097470574345</v>
      </c>
      <c r="G467" s="9">
        <v>1.9039215975657289</v>
      </c>
      <c r="H467" s="9">
        <v>0.35633970539199283</v>
      </c>
    </row>
    <row r="468" spans="1:8" x14ac:dyDescent="0.25">
      <c r="A468" s="2">
        <v>706</v>
      </c>
      <c r="B468" s="8">
        <v>3.0432931868924347</v>
      </c>
      <c r="C468" s="8">
        <v>2.5440065322795764</v>
      </c>
      <c r="D468" s="8">
        <v>0.81619795258871197</v>
      </c>
      <c r="E468" s="8">
        <v>1.2991385582982391</v>
      </c>
      <c r="F468" s="8">
        <v>1.9006682620001931</v>
      </c>
      <c r="G468" s="9">
        <v>1.9206608984118307</v>
      </c>
      <c r="H468" s="9">
        <v>0.36085405126551801</v>
      </c>
    </row>
    <row r="469" spans="1:8" x14ac:dyDescent="0.25">
      <c r="A469" s="2">
        <v>707</v>
      </c>
      <c r="B469" s="8">
        <v>3.0476351955567589</v>
      </c>
      <c r="C469" s="8">
        <v>2.4936543056792115</v>
      </c>
      <c r="D469" s="8">
        <v>0.783029817013848</v>
      </c>
      <c r="E469" s="8">
        <v>1.2711413612756277</v>
      </c>
      <c r="F469" s="8">
        <v>2.0113511402471755</v>
      </c>
      <c r="G469" s="9">
        <v>1.9213623639545243</v>
      </c>
      <c r="H469" s="9">
        <v>0.36456521377532281</v>
      </c>
    </row>
    <row r="470" spans="1:8" x14ac:dyDescent="0.25">
      <c r="A470" s="2">
        <v>708</v>
      </c>
      <c r="B470" s="8">
        <v>3.0734118029330895</v>
      </c>
      <c r="C470" s="8">
        <v>2.5341441221726955</v>
      </c>
      <c r="D470" s="8">
        <v>0.80854376745605105</v>
      </c>
      <c r="E470" s="8">
        <v>1.2875122618870252</v>
      </c>
      <c r="F470" s="8">
        <v>1.9767256643724485</v>
      </c>
      <c r="G470" s="9">
        <v>1.9360675237642622</v>
      </c>
      <c r="H470" s="9">
        <v>0.36577777188164989</v>
      </c>
    </row>
    <row r="471" spans="1:8" x14ac:dyDescent="0.25">
      <c r="A471" s="2">
        <v>709</v>
      </c>
      <c r="B471" s="8">
        <v>3.0812394379300203</v>
      </c>
      <c r="C471" s="8">
        <v>2.532314182797395</v>
      </c>
      <c r="D471" s="8">
        <v>0.78518043982767072</v>
      </c>
      <c r="E471" s="8">
        <v>1.2475258667155091</v>
      </c>
      <c r="F471" s="8">
        <v>1.9999862410421256</v>
      </c>
      <c r="G471" s="9">
        <v>1.9292492336625444</v>
      </c>
      <c r="H471" s="9">
        <v>0.37252718783383537</v>
      </c>
    </row>
    <row r="472" spans="1:8" x14ac:dyDescent="0.25">
      <c r="A472" s="2">
        <v>710</v>
      </c>
      <c r="B472" s="8">
        <v>3.09280310345012</v>
      </c>
      <c r="C472" s="8">
        <v>2.5503439012740374</v>
      </c>
      <c r="D472" s="8">
        <v>0.76475799011530576</v>
      </c>
      <c r="E472" s="8">
        <v>1.2663967570754451</v>
      </c>
      <c r="F472" s="8">
        <v>2.0283048223030606</v>
      </c>
      <c r="G472" s="9">
        <v>1.940521314843594</v>
      </c>
      <c r="H472" s="9">
        <v>0.37652124331140047</v>
      </c>
    </row>
    <row r="473" spans="1:8" x14ac:dyDescent="0.25">
      <c r="A473" s="2">
        <v>711</v>
      </c>
      <c r="B473" s="8">
        <v>3.1208283404576855</v>
      </c>
      <c r="C473" s="8">
        <v>2.5384589265944557</v>
      </c>
      <c r="D473" s="8">
        <v>0.75625710308743965</v>
      </c>
      <c r="E473" s="8">
        <v>1.2517328387117055</v>
      </c>
      <c r="F473" s="8">
        <v>2.0083850264436598</v>
      </c>
      <c r="G473" s="9">
        <v>1.9351324470589895</v>
      </c>
      <c r="H473" s="9">
        <v>0.38115748106161873</v>
      </c>
    </row>
    <row r="474" spans="1:8" x14ac:dyDescent="0.25">
      <c r="A474" s="2">
        <v>712</v>
      </c>
      <c r="B474" s="8">
        <v>3.1316708419089694</v>
      </c>
      <c r="C474" s="8">
        <v>2.5703576592838986</v>
      </c>
      <c r="D474" s="8">
        <v>0.78214924704283417</v>
      </c>
      <c r="E474" s="8">
        <v>1.2716252302592159</v>
      </c>
      <c r="F474" s="8">
        <v>2.0717037505860789</v>
      </c>
      <c r="G474" s="9">
        <v>1.9655013458161996</v>
      </c>
      <c r="H474" s="9">
        <v>0.38046643256664225</v>
      </c>
    </row>
    <row r="475" spans="1:8" x14ac:dyDescent="0.25">
      <c r="A475" s="2">
        <v>713</v>
      </c>
      <c r="B475" s="8">
        <v>3.1878164695165139</v>
      </c>
      <c r="C475" s="8">
        <v>2.5638758213913881</v>
      </c>
      <c r="D475" s="8">
        <v>0.76278235235982528</v>
      </c>
      <c r="E475" s="8">
        <v>1.2477678012073032</v>
      </c>
      <c r="F475" s="8">
        <v>2.1159144573837465</v>
      </c>
      <c r="G475" s="9">
        <v>1.9756313803717558</v>
      </c>
      <c r="H475" s="9">
        <v>0.39170865239639041</v>
      </c>
    </row>
    <row r="476" spans="1:8" x14ac:dyDescent="0.25">
      <c r="A476" s="2">
        <v>714</v>
      </c>
      <c r="B476" s="8">
        <v>3.1576277403025035</v>
      </c>
      <c r="C476" s="8">
        <v>2.5900439544581801</v>
      </c>
      <c r="D476" s="8">
        <v>0.74195348573776077</v>
      </c>
      <c r="E476" s="8">
        <v>1.2849719497231873</v>
      </c>
      <c r="F476" s="8">
        <v>2.038764276241773</v>
      </c>
      <c r="G476" s="9">
        <v>1.9626722812926807</v>
      </c>
      <c r="H476" s="9">
        <v>0.38867651713133639</v>
      </c>
    </row>
    <row r="477" spans="1:8" x14ac:dyDescent="0.25">
      <c r="A477" s="2">
        <v>715</v>
      </c>
      <c r="B477" s="8">
        <v>3.1959846542126082</v>
      </c>
      <c r="C477" s="8">
        <v>2.5886666842967698</v>
      </c>
      <c r="D477" s="8">
        <v>0.72469205643416468</v>
      </c>
      <c r="E477" s="8">
        <v>1.2655499863541655</v>
      </c>
      <c r="F477" s="8">
        <v>2.0461951718758433</v>
      </c>
      <c r="G477" s="9">
        <v>1.9642177106347105</v>
      </c>
      <c r="H477" s="9">
        <v>0.39691142913869432</v>
      </c>
    </row>
    <row r="478" spans="1:8" x14ac:dyDescent="0.25">
      <c r="A478" s="2">
        <v>716</v>
      </c>
      <c r="B478" s="8">
        <v>3.2010428188619366</v>
      </c>
      <c r="C478" s="8">
        <v>2.5977200685745707</v>
      </c>
      <c r="D478" s="8">
        <v>0.76035514026023476</v>
      </c>
      <c r="E478" s="8">
        <v>1.2798510029802135</v>
      </c>
      <c r="F478" s="8">
        <v>2.0730775296108663</v>
      </c>
      <c r="G478" s="9">
        <v>1.9824093120575643</v>
      </c>
      <c r="H478" s="9">
        <v>0.39288167445820255</v>
      </c>
    </row>
    <row r="479" spans="1:8" x14ac:dyDescent="0.25">
      <c r="A479" s="2">
        <v>717</v>
      </c>
      <c r="B479" s="8">
        <v>3.2441323719736417</v>
      </c>
      <c r="C479" s="8">
        <v>2.6189184715484428</v>
      </c>
      <c r="D479" s="8">
        <v>0.72500815847504119</v>
      </c>
      <c r="E479" s="8">
        <v>1.2757784390350135</v>
      </c>
      <c r="F479" s="8">
        <v>2.0740766416288929</v>
      </c>
      <c r="G479" s="9">
        <v>1.9875828165322063</v>
      </c>
      <c r="H479" s="9">
        <v>0.4042644142314305</v>
      </c>
    </row>
    <row r="480" spans="1:8" x14ac:dyDescent="0.25">
      <c r="A480" s="2">
        <v>718</v>
      </c>
      <c r="B480" s="8">
        <v>3.206100983511265</v>
      </c>
      <c r="C480" s="8">
        <v>2.5704443406227284</v>
      </c>
      <c r="D480" s="8">
        <v>0.77054378639921295</v>
      </c>
      <c r="E480" s="8">
        <v>1.2102007509537278</v>
      </c>
      <c r="F480" s="8">
        <v>2.1429529263715832</v>
      </c>
      <c r="G480" s="9">
        <v>1.9800485575717033</v>
      </c>
      <c r="H480" s="9">
        <v>0.39668007270415467</v>
      </c>
    </row>
    <row r="481" spans="1:8" x14ac:dyDescent="0.25">
      <c r="A481" s="2">
        <v>719</v>
      </c>
      <c r="B481" s="8">
        <v>3.2843422768938972</v>
      </c>
      <c r="C481" s="8">
        <v>2.6504993726621753</v>
      </c>
      <c r="D481" s="8">
        <v>0.81252891104282077</v>
      </c>
      <c r="E481" s="8">
        <v>1.9709234379848084</v>
      </c>
      <c r="F481" s="8">
        <v>2.1456692621705939</v>
      </c>
      <c r="G481" s="9">
        <v>2.1727926521508594</v>
      </c>
      <c r="H481" s="9">
        <v>0.36636323955186006</v>
      </c>
    </row>
    <row r="482" spans="1:8" x14ac:dyDescent="0.25">
      <c r="A482" s="2">
        <v>720</v>
      </c>
      <c r="B482" s="8">
        <v>3.3043746121387634</v>
      </c>
      <c r="C482" s="8">
        <v>2.6853067458323583</v>
      </c>
      <c r="D482" s="8">
        <v>0.85230696607959155</v>
      </c>
      <c r="E482" s="8">
        <v>3.6713196911439674</v>
      </c>
      <c r="F482" s="8">
        <v>2.1280911351034422</v>
      </c>
      <c r="G482" s="9">
        <v>2.528279830059625</v>
      </c>
      <c r="H482" s="9">
        <v>0.44283435817214706</v>
      </c>
    </row>
    <row r="483" spans="1:8" x14ac:dyDescent="0.25">
      <c r="A483" s="2">
        <v>721</v>
      </c>
      <c r="B483" s="8">
        <v>3.3536191002544529</v>
      </c>
      <c r="C483" s="8">
        <v>2.7069385555003804</v>
      </c>
      <c r="D483" s="8">
        <v>0.87446233233747794</v>
      </c>
      <c r="E483" s="8">
        <v>4.7678877752004842</v>
      </c>
      <c r="F483" s="8">
        <v>2.2498266900498396</v>
      </c>
      <c r="G483" s="9">
        <v>2.7905468906685273</v>
      </c>
      <c r="H483" s="9">
        <v>0.57263167954946348</v>
      </c>
    </row>
    <row r="484" spans="1:8" x14ac:dyDescent="0.25">
      <c r="A484" s="2">
        <v>722</v>
      </c>
      <c r="B484" s="8">
        <v>3.3648522322430101</v>
      </c>
      <c r="C484" s="8">
        <v>2.7831603461115666</v>
      </c>
      <c r="D484" s="8">
        <v>0.96227660822892902</v>
      </c>
      <c r="E484" s="8">
        <v>5.4730999371699305</v>
      </c>
      <c r="F484" s="8">
        <v>2.3085245211088878</v>
      </c>
      <c r="G484" s="9">
        <v>2.9783827289724645</v>
      </c>
      <c r="H484" s="9">
        <v>0.66104397170979134</v>
      </c>
    </row>
    <row r="485" spans="1:8" x14ac:dyDescent="0.25">
      <c r="A485" s="2">
        <v>723</v>
      </c>
      <c r="B485" s="8">
        <v>3.4141868658673018</v>
      </c>
      <c r="C485" s="8">
        <v>2.898639151952878</v>
      </c>
      <c r="D485" s="8">
        <v>0.95134286442216931</v>
      </c>
      <c r="E485" s="8">
        <v>5.9065927832444665</v>
      </c>
      <c r="F485" s="8">
        <v>2.3272890936974453</v>
      </c>
      <c r="G485" s="9">
        <v>3.0996101518368522</v>
      </c>
      <c r="H485" s="9">
        <v>0.72746220519969795</v>
      </c>
    </row>
    <row r="486" spans="1:8" x14ac:dyDescent="0.25">
      <c r="A486" s="2">
        <v>724</v>
      </c>
      <c r="B486" s="8">
        <v>3.3940794093652689</v>
      </c>
      <c r="C486" s="8">
        <v>2.9070183480397787</v>
      </c>
      <c r="D486" s="8">
        <v>0.97849941654107275</v>
      </c>
      <c r="E486" s="8">
        <v>6.2063361777721893</v>
      </c>
      <c r="F486" s="8">
        <v>2.4121199484779954</v>
      </c>
      <c r="G486" s="9">
        <v>3.1796106600392608</v>
      </c>
      <c r="H486" s="9">
        <v>0.76721062222264136</v>
      </c>
    </row>
    <row r="487" spans="1:8" x14ac:dyDescent="0.25">
      <c r="A487" s="2">
        <v>725</v>
      </c>
      <c r="B487" s="8">
        <v>3.4275484334756268</v>
      </c>
      <c r="C487" s="8">
        <v>2.960885984492692</v>
      </c>
      <c r="D487" s="8">
        <v>0.96754309401710936</v>
      </c>
      <c r="E487" s="8">
        <v>6.0487965011989662</v>
      </c>
      <c r="F487" s="8">
        <v>2.417115508568128</v>
      </c>
      <c r="G487" s="9">
        <v>3.1643779043505043</v>
      </c>
      <c r="H487" s="9">
        <v>0.74337130971636656</v>
      </c>
    </row>
    <row r="488" spans="1:8" x14ac:dyDescent="0.25">
      <c r="A488" s="2">
        <v>726</v>
      </c>
      <c r="B488" s="8">
        <v>3.4545770618047613</v>
      </c>
      <c r="C488" s="8">
        <v>2.9378480108836507</v>
      </c>
      <c r="D488" s="8">
        <v>0.92587407141437739</v>
      </c>
      <c r="E488" s="8">
        <v>6.0210815610834478</v>
      </c>
      <c r="F488" s="8">
        <v>2.4747517831080232</v>
      </c>
      <c r="G488" s="9">
        <v>3.1628264976588518</v>
      </c>
      <c r="H488" s="9">
        <v>0.74250275929099985</v>
      </c>
    </row>
    <row r="489" spans="1:8" x14ac:dyDescent="0.25">
      <c r="A489" s="2">
        <v>727</v>
      </c>
      <c r="B489" s="8">
        <v>3.4760517251872569</v>
      </c>
      <c r="C489" s="8">
        <v>2.9728383779913639</v>
      </c>
      <c r="D489" s="8">
        <v>0.91523949561059237</v>
      </c>
      <c r="E489" s="8">
        <v>5.7842142528119762</v>
      </c>
      <c r="F489" s="8">
        <v>2.5080659244590877</v>
      </c>
      <c r="G489" s="9">
        <v>3.1312819552120557</v>
      </c>
      <c r="H489" s="9">
        <v>0.70657661271355443</v>
      </c>
    </row>
    <row r="490" spans="1:8" x14ac:dyDescent="0.25">
      <c r="A490" s="2">
        <v>728</v>
      </c>
      <c r="B490" s="8">
        <v>3.477318770391495</v>
      </c>
      <c r="C490" s="8">
        <v>2.9717693081457939</v>
      </c>
      <c r="D490" s="8">
        <v>0.95273710020960933</v>
      </c>
      <c r="E490" s="8">
        <v>5.8571440612827814</v>
      </c>
      <c r="F490" s="8">
        <v>2.502883030865577</v>
      </c>
      <c r="G490" s="9">
        <v>3.1523704541790512</v>
      </c>
      <c r="H490" s="9">
        <v>0.71314035793187291</v>
      </c>
    </row>
    <row r="491" spans="1:8" x14ac:dyDescent="0.25">
      <c r="A491" s="2">
        <v>729</v>
      </c>
      <c r="B491" s="8">
        <v>3.5274246489227137</v>
      </c>
      <c r="C491" s="8">
        <v>3.03593276139974</v>
      </c>
      <c r="D491" s="8">
        <v>0.95063727950949839</v>
      </c>
      <c r="E491" s="8">
        <v>5.746969781880793</v>
      </c>
      <c r="F491" s="8">
        <v>2.5426289558326869</v>
      </c>
      <c r="G491" s="9">
        <v>3.1607186855090861</v>
      </c>
      <c r="H491" s="9">
        <v>0.69585154333433397</v>
      </c>
    </row>
    <row r="492" spans="1:8" x14ac:dyDescent="0.25">
      <c r="A492" s="2">
        <v>730</v>
      </c>
      <c r="B492" s="8">
        <v>3.5126758420986817</v>
      </c>
      <c r="C492" s="8">
        <v>2.993025498678886</v>
      </c>
      <c r="D492" s="8">
        <v>0.94907934802231986</v>
      </c>
      <c r="E492" s="8">
        <v>5.6867146526189742</v>
      </c>
      <c r="F492" s="8">
        <v>2.5353541714514334</v>
      </c>
      <c r="G492" s="9">
        <v>3.1353699025740589</v>
      </c>
      <c r="H492" s="9">
        <v>0.68736793644799477</v>
      </c>
    </row>
    <row r="493" spans="1:8" x14ac:dyDescent="0.25">
      <c r="A493" s="2">
        <v>731</v>
      </c>
      <c r="B493" s="8">
        <v>3.5002557942468657</v>
      </c>
      <c r="C493" s="8">
        <v>3.0705475093725223</v>
      </c>
      <c r="D493" s="8">
        <v>0.95095338155037545</v>
      </c>
      <c r="E493" s="8">
        <v>5.6278304854773236</v>
      </c>
      <c r="F493" s="8">
        <v>2.5879324414000702</v>
      </c>
      <c r="G493" s="9">
        <v>3.1475039224094319</v>
      </c>
      <c r="H493" s="9">
        <v>0.67587959143503384</v>
      </c>
    </row>
    <row r="494" spans="1:8" x14ac:dyDescent="0.25">
      <c r="A494" s="2">
        <v>732</v>
      </c>
      <c r="B494" s="8">
        <v>3.5647699299029543</v>
      </c>
      <c r="C494" s="8">
        <v>3.0475769545825706</v>
      </c>
      <c r="D494" s="8">
        <v>0.98205556450093667</v>
      </c>
      <c r="E494" s="8">
        <v>5.5959488957809089</v>
      </c>
      <c r="F494" s="8">
        <v>2.6065096804852477</v>
      </c>
      <c r="G494" s="9">
        <v>3.159372205050524</v>
      </c>
      <c r="H494" s="9">
        <v>0.66813520151047812</v>
      </c>
    </row>
    <row r="495" spans="1:8" x14ac:dyDescent="0.25">
      <c r="A495" s="2">
        <v>733</v>
      </c>
      <c r="B495" s="8">
        <v>3.5998565650843348</v>
      </c>
      <c r="C495" s="8">
        <v>3.0429154248054897</v>
      </c>
      <c r="D495" s="8">
        <v>1.0066494322170167</v>
      </c>
      <c r="E495" s="8">
        <v>5.5609624801064692</v>
      </c>
      <c r="F495" s="8">
        <v>2.5777852099669905</v>
      </c>
      <c r="G495" s="9">
        <v>3.1576338224360603</v>
      </c>
      <c r="H495" s="9">
        <v>0.66174521266113961</v>
      </c>
    </row>
    <row r="496" spans="1:8" x14ac:dyDescent="0.25">
      <c r="A496" s="2">
        <v>734</v>
      </c>
      <c r="B496" s="8">
        <v>3.6108392928823321</v>
      </c>
      <c r="C496" s="8">
        <v>3.0433295689799</v>
      </c>
      <c r="D496" s="8">
        <v>0.94843585458196322</v>
      </c>
      <c r="E496" s="8">
        <v>5.4998471393182742</v>
      </c>
      <c r="F496" s="8">
        <v>2.6360771517687147</v>
      </c>
      <c r="G496" s="9">
        <v>3.1477058015062367</v>
      </c>
      <c r="H496" s="9">
        <v>0.65898431169402938</v>
      </c>
    </row>
    <row r="497" spans="1:8" x14ac:dyDescent="0.25">
      <c r="A497" s="2">
        <v>735</v>
      </c>
      <c r="B497" s="8">
        <v>3.5972623776701251</v>
      </c>
      <c r="C497" s="8">
        <v>3.089395884938114</v>
      </c>
      <c r="D497" s="8">
        <v>0.95038326894093617</v>
      </c>
      <c r="E497" s="8">
        <v>5.5254249914229439</v>
      </c>
      <c r="F497" s="8">
        <v>2.5953321147835777</v>
      </c>
      <c r="G497" s="9">
        <v>3.1515597275511391</v>
      </c>
      <c r="H497" s="9">
        <v>0.66309331004960426</v>
      </c>
    </row>
    <row r="498" spans="1:8" x14ac:dyDescent="0.25">
      <c r="A498" s="2">
        <v>736</v>
      </c>
      <c r="B498" s="8">
        <v>3.6554112388021576</v>
      </c>
      <c r="C498" s="8">
        <v>3.0850810805163533</v>
      </c>
      <c r="D498" s="8">
        <v>0.9362207685737941</v>
      </c>
      <c r="E498" s="8">
        <v>5.5290136863845571</v>
      </c>
      <c r="F498" s="8">
        <v>2.5974864500724464</v>
      </c>
      <c r="G498" s="9">
        <v>3.1606426448698617</v>
      </c>
      <c r="H498" s="9">
        <v>0.66707973992073588</v>
      </c>
    </row>
    <row r="499" spans="1:8" x14ac:dyDescent="0.25">
      <c r="A499" s="2">
        <v>737</v>
      </c>
      <c r="B499" s="8">
        <v>3.6542493633579549</v>
      </c>
      <c r="C499" s="8">
        <v>3.0590092600482612</v>
      </c>
      <c r="D499" s="8">
        <v>0.979052595112607</v>
      </c>
      <c r="E499" s="8">
        <v>5.5394975143622993</v>
      </c>
      <c r="F499" s="8">
        <v>2.5963936713027311</v>
      </c>
      <c r="G499" s="9">
        <v>3.1656404808367706</v>
      </c>
      <c r="H499" s="9">
        <v>0.66303890037023994</v>
      </c>
    </row>
    <row r="500" spans="1:8" x14ac:dyDescent="0.25">
      <c r="A500" s="2">
        <v>738</v>
      </c>
      <c r="B500" s="8">
        <v>3.6850490787969354</v>
      </c>
      <c r="C500" s="8">
        <v>3.1003755211899149</v>
      </c>
      <c r="D500" s="8">
        <v>0.97714469350874333</v>
      </c>
      <c r="E500" s="8">
        <v>5.4560973187188511</v>
      </c>
      <c r="F500" s="8">
        <v>2.6015141203951151</v>
      </c>
      <c r="G500" s="9">
        <v>3.1640361465219122</v>
      </c>
      <c r="H500" s="9">
        <v>0.6520115589480947</v>
      </c>
    </row>
    <row r="501" spans="1:8" x14ac:dyDescent="0.25">
      <c r="A501" s="2">
        <v>739</v>
      </c>
      <c r="B501" s="8">
        <v>3.7018461918997554</v>
      </c>
      <c r="C501" s="8">
        <v>3.1316482219878079</v>
      </c>
      <c r="D501" s="8">
        <v>0.97582948323152452</v>
      </c>
      <c r="E501" s="8">
        <v>5.4912853464697857</v>
      </c>
      <c r="F501" s="8">
        <v>2.7025181009674677</v>
      </c>
      <c r="G501" s="9">
        <v>3.2006254689112681</v>
      </c>
      <c r="H501" s="9">
        <v>0.65424554645176614</v>
      </c>
    </row>
    <row r="502" spans="1:8" x14ac:dyDescent="0.25">
      <c r="A502" s="2">
        <v>740</v>
      </c>
      <c r="B502" s="8">
        <v>3.7224344244476644</v>
      </c>
      <c r="C502" s="8">
        <v>3.1181548269099366</v>
      </c>
      <c r="D502" s="8">
        <v>0.95922283672688557</v>
      </c>
      <c r="E502" s="8">
        <v>5.4448742464606266</v>
      </c>
      <c r="F502" s="8">
        <v>2.6912780907646709</v>
      </c>
      <c r="G502" s="9">
        <v>3.1871928850619566</v>
      </c>
      <c r="H502" s="9">
        <v>0.65109621126360218</v>
      </c>
    </row>
    <row r="503" spans="1:8" x14ac:dyDescent="0.25">
      <c r="A503" s="2">
        <v>741</v>
      </c>
      <c r="B503" s="8">
        <v>3.7320399291975774</v>
      </c>
      <c r="C503" s="8">
        <v>3.1654828379111204</v>
      </c>
      <c r="D503" s="8">
        <v>1.0053398666190978</v>
      </c>
      <c r="E503" s="8">
        <v>5.3839470769438256</v>
      </c>
      <c r="F503" s="8">
        <v>2.6680487363455572</v>
      </c>
      <c r="G503" s="9">
        <v>3.1909716894034359</v>
      </c>
      <c r="H503" s="9">
        <v>0.63727483715033373</v>
      </c>
    </row>
    <row r="504" spans="1:8" x14ac:dyDescent="0.25">
      <c r="A504" s="2">
        <v>742</v>
      </c>
      <c r="B504" s="8">
        <v>3.7740878008765506</v>
      </c>
      <c r="C504" s="8">
        <v>3.1528177311820689</v>
      </c>
      <c r="D504" s="8">
        <v>0.9593187962750086</v>
      </c>
      <c r="E504" s="8">
        <v>5.4692558669114257</v>
      </c>
      <c r="F504" s="8">
        <v>2.7461355850044304</v>
      </c>
      <c r="G504" s="9">
        <v>3.2203231560498971</v>
      </c>
      <c r="H504" s="9">
        <v>0.65439759075609727</v>
      </c>
    </row>
    <row r="505" spans="1:8" x14ac:dyDescent="0.25">
      <c r="A505" s="2">
        <v>743</v>
      </c>
      <c r="B505" s="8">
        <v>3.774288124228999</v>
      </c>
      <c r="C505" s="8">
        <v>3.1798912026766417</v>
      </c>
      <c r="D505" s="8">
        <v>1.0258074737658747</v>
      </c>
      <c r="E505" s="8">
        <v>5.4783418511588033</v>
      </c>
      <c r="F505" s="8">
        <v>2.766929603879603</v>
      </c>
      <c r="G505" s="9">
        <v>3.245051651141984</v>
      </c>
      <c r="H505" s="9">
        <v>0.6457729525731809</v>
      </c>
    </row>
    <row r="506" spans="1:8" x14ac:dyDescent="0.25">
      <c r="A506" s="2">
        <v>744</v>
      </c>
      <c r="B506" s="8">
        <v>3.8054584378700089</v>
      </c>
      <c r="C506" s="8">
        <v>3.1673224085462914</v>
      </c>
      <c r="D506" s="8">
        <v>1.0015579314871785</v>
      </c>
      <c r="E506" s="8">
        <v>5.4263662578383807</v>
      </c>
      <c r="F506" s="8">
        <v>2.7593113747421518</v>
      </c>
      <c r="G506" s="9">
        <v>3.2320032820968025</v>
      </c>
      <c r="H506" s="9">
        <v>0.6433222334639529</v>
      </c>
    </row>
    <row r="507" spans="1:8" x14ac:dyDescent="0.25">
      <c r="A507" s="2">
        <v>745</v>
      </c>
      <c r="B507" s="8">
        <v>3.8099707213839138</v>
      </c>
      <c r="C507" s="8">
        <v>3.145228298404509</v>
      </c>
      <c r="D507" s="8">
        <v>1.0036238841114813</v>
      </c>
      <c r="E507" s="8">
        <v>5.4301162424611888</v>
      </c>
      <c r="F507" s="8">
        <v>2.7629956003086238</v>
      </c>
      <c r="G507" s="9">
        <v>3.2303869493339432</v>
      </c>
      <c r="H507" s="9">
        <v>0.64370511041863043</v>
      </c>
    </row>
    <row r="508" spans="1:8" x14ac:dyDescent="0.25">
      <c r="A508" s="2">
        <v>746</v>
      </c>
      <c r="B508" s="8">
        <v>3.8480922553548931</v>
      </c>
      <c r="C508" s="8">
        <v>3.2038634084930742</v>
      </c>
      <c r="D508" s="8">
        <v>0.96567470516835496</v>
      </c>
      <c r="E508" s="8">
        <v>5.4567559181687342</v>
      </c>
      <c r="F508" s="8">
        <v>2.7894096242851965</v>
      </c>
      <c r="G508" s="9">
        <v>3.2527591822940503</v>
      </c>
      <c r="H508" s="9">
        <v>0.65298888488972773</v>
      </c>
    </row>
    <row r="509" spans="1:8" x14ac:dyDescent="0.25">
      <c r="A509" s="2">
        <v>747</v>
      </c>
      <c r="B509" s="8">
        <v>3.8279046695118799</v>
      </c>
      <c r="C509" s="8">
        <v>3.1976127208374439</v>
      </c>
      <c r="D509" s="8">
        <v>1.0235100892902165</v>
      </c>
      <c r="E509" s="8">
        <v>5.4837584956139684</v>
      </c>
      <c r="F509" s="8">
        <v>2.7959038524023687</v>
      </c>
      <c r="G509" s="9">
        <v>3.2657379655311751</v>
      </c>
      <c r="H509" s="9">
        <v>0.64772270198749249</v>
      </c>
    </row>
    <row r="510" spans="1:8" x14ac:dyDescent="0.25">
      <c r="A510" s="2">
        <v>748</v>
      </c>
      <c r="B510" s="8">
        <v>3.8649644897148812</v>
      </c>
      <c r="C510" s="8">
        <v>3.221122626180116</v>
      </c>
      <c r="D510" s="8">
        <v>0.961746008374599</v>
      </c>
      <c r="E510" s="8">
        <v>5.4261915273720867</v>
      </c>
      <c r="F510" s="8">
        <v>2.8228798768890795</v>
      </c>
      <c r="G510" s="9">
        <v>3.2593809057061529</v>
      </c>
      <c r="H510" s="9">
        <v>0.64908929163656981</v>
      </c>
    </row>
    <row r="511" spans="1:8" x14ac:dyDescent="0.25">
      <c r="A511" s="2">
        <v>749</v>
      </c>
      <c r="B511" s="8">
        <v>3.853851551737792</v>
      </c>
      <c r="C511" s="8">
        <v>3.1879814609674431</v>
      </c>
      <c r="D511" s="8">
        <v>0.96130007870979151</v>
      </c>
      <c r="E511" s="8">
        <v>5.4349011690766709</v>
      </c>
      <c r="F511" s="8">
        <v>2.9142049597868001</v>
      </c>
      <c r="G511" s="9">
        <v>3.2704478440556999</v>
      </c>
      <c r="H511" s="9">
        <v>0.64779907939006598</v>
      </c>
    </row>
    <row r="512" spans="1:8" x14ac:dyDescent="0.25">
      <c r="A512" s="2">
        <v>750</v>
      </c>
      <c r="B512" s="8">
        <v>3.9187463017635324</v>
      </c>
      <c r="C512" s="8">
        <v>3.2460579579835476</v>
      </c>
      <c r="D512" s="8">
        <v>0.97788979117652419</v>
      </c>
      <c r="E512" s="8">
        <v>5.4208152053322172</v>
      </c>
      <c r="F512" s="8">
        <v>2.9125814027575085</v>
      </c>
      <c r="G512" s="9">
        <v>3.2952181318026659</v>
      </c>
      <c r="H512" s="9">
        <v>0.64577979296678345</v>
      </c>
    </row>
    <row r="513" spans="1:8" x14ac:dyDescent="0.25">
      <c r="A513" s="2">
        <v>751</v>
      </c>
      <c r="B513" s="8">
        <v>3.9221117340846701</v>
      </c>
      <c r="C513" s="8">
        <v>3.2157194893930452</v>
      </c>
      <c r="D513" s="8">
        <v>1.0335576184466586</v>
      </c>
      <c r="E513" s="8">
        <v>5.4562586083800459</v>
      </c>
      <c r="F513" s="8">
        <v>2.8993743907692209</v>
      </c>
      <c r="G513" s="9">
        <v>3.3054043682147283</v>
      </c>
      <c r="H513" s="9">
        <v>0.64313896825058781</v>
      </c>
    </row>
    <row r="514" spans="1:8" x14ac:dyDescent="0.25">
      <c r="A514" s="2">
        <v>752</v>
      </c>
      <c r="B514" s="8">
        <v>3.9436565106405226</v>
      </c>
      <c r="C514" s="8">
        <v>3.2731314294781204</v>
      </c>
      <c r="D514" s="8">
        <v>0.98438681705240416</v>
      </c>
      <c r="E514" s="8">
        <v>5.4474279994295625</v>
      </c>
      <c r="F514" s="8">
        <v>2.9500481034334953</v>
      </c>
      <c r="G514" s="9">
        <v>3.3197301720068211</v>
      </c>
      <c r="H514" s="9">
        <v>0.64835320562236698</v>
      </c>
    </row>
    <row r="515" spans="1:8" x14ac:dyDescent="0.25">
      <c r="A515" s="2">
        <v>753</v>
      </c>
      <c r="B515" s="8">
        <v>3.937651818150874</v>
      </c>
      <c r="C515" s="8">
        <v>3.231996318573346</v>
      </c>
      <c r="D515" s="8">
        <v>1.010990190599772</v>
      </c>
      <c r="E515" s="8">
        <v>5.4892557848997345</v>
      </c>
      <c r="F515" s="8">
        <v>2.9673452302455767</v>
      </c>
      <c r="G515" s="9">
        <v>3.3274478684938606</v>
      </c>
      <c r="H515" s="9">
        <v>0.64963138500359374</v>
      </c>
    </row>
    <row r="516" spans="1:8" x14ac:dyDescent="0.25">
      <c r="A516" s="2">
        <v>754</v>
      </c>
      <c r="B516" s="8">
        <v>3.9397752456868296</v>
      </c>
      <c r="C516" s="8">
        <v>3.3273361600264844</v>
      </c>
      <c r="D516" s="8">
        <v>1.016826788997391</v>
      </c>
      <c r="E516" s="8">
        <v>5.4017158212855882</v>
      </c>
      <c r="F516" s="8">
        <v>2.9990670368179138</v>
      </c>
      <c r="G516" s="9">
        <v>3.3369442105628409</v>
      </c>
      <c r="H516" s="9">
        <v>0.63636106764571199</v>
      </c>
    </row>
    <row r="517" spans="1:8" x14ac:dyDescent="0.25">
      <c r="A517" s="2">
        <v>755</v>
      </c>
      <c r="B517" s="8">
        <v>3.9525458594054306</v>
      </c>
      <c r="C517" s="8">
        <v>3.2958804652910625</v>
      </c>
      <c r="D517" s="8">
        <v>1.008060602042359</v>
      </c>
      <c r="E517" s="8">
        <v>5.468274688139152</v>
      </c>
      <c r="F517" s="8">
        <v>2.9652533394578349</v>
      </c>
      <c r="G517" s="9">
        <v>3.3380029908671673</v>
      </c>
      <c r="H517" s="9">
        <v>0.64761311248302134</v>
      </c>
    </row>
    <row r="518" spans="1:8" x14ac:dyDescent="0.25">
      <c r="A518" s="2">
        <v>756</v>
      </c>
      <c r="B518" s="8">
        <v>3.9731040434504736</v>
      </c>
      <c r="C518" s="8">
        <v>3.3394426536830761</v>
      </c>
      <c r="D518" s="8">
        <v>1.0313674828777264</v>
      </c>
      <c r="E518" s="8">
        <v>5.4134496441376001</v>
      </c>
      <c r="F518" s="8">
        <v>2.9953515890008786</v>
      </c>
      <c r="G518" s="9">
        <v>3.3505430826299509</v>
      </c>
      <c r="H518" s="9">
        <v>0.63711930784129989</v>
      </c>
    </row>
    <row r="519" spans="1:8" x14ac:dyDescent="0.25">
      <c r="A519" s="2">
        <v>757</v>
      </c>
      <c r="B519" s="8">
        <v>3.9795895119859988</v>
      </c>
      <c r="C519" s="8">
        <v>3.2982401239592125</v>
      </c>
      <c r="D519" s="8">
        <v>1.0262816268271902</v>
      </c>
      <c r="E519" s="8">
        <v>5.3627778089118463</v>
      </c>
      <c r="F519" s="8">
        <v>2.9877958043645538</v>
      </c>
      <c r="G519" s="9">
        <v>3.3309369752097608</v>
      </c>
      <c r="H519" s="9">
        <v>0.63180308669725627</v>
      </c>
    </row>
    <row r="520" spans="1:8" x14ac:dyDescent="0.25">
      <c r="A520" s="2">
        <v>758</v>
      </c>
      <c r="B520" s="8">
        <v>4.0279475692671038</v>
      </c>
      <c r="C520" s="8">
        <v>3.3813386341175793</v>
      </c>
      <c r="D520" s="8">
        <v>1.0040303010211795</v>
      </c>
      <c r="E520" s="8">
        <v>5.3742831380771632</v>
      </c>
      <c r="F520" s="8">
        <v>3.0530190857913371</v>
      </c>
      <c r="G520" s="9">
        <v>3.3681237456548727</v>
      </c>
      <c r="H520" s="9">
        <v>0.63713252564643785</v>
      </c>
    </row>
    <row r="521" spans="1:8" x14ac:dyDescent="0.25">
      <c r="A521" s="2">
        <v>759</v>
      </c>
      <c r="B521" s="8">
        <v>4.0523820101820283</v>
      </c>
      <c r="C521" s="8">
        <v>3.3549875071132571</v>
      </c>
      <c r="D521" s="8">
        <v>1.0380959406049624</v>
      </c>
      <c r="E521" s="8">
        <v>5.4017561437008874</v>
      </c>
      <c r="F521" s="8">
        <v>3.075374217194677</v>
      </c>
      <c r="G521" s="9">
        <v>3.3845191637591627</v>
      </c>
      <c r="H521" s="9">
        <v>0.63615817133050867</v>
      </c>
    </row>
    <row r="522" spans="1:8" x14ac:dyDescent="0.25">
      <c r="A522" s="2">
        <v>760</v>
      </c>
      <c r="B522" s="8">
        <v>4.0438732757867708</v>
      </c>
      <c r="C522" s="8">
        <v>3.3678356077798384</v>
      </c>
      <c r="D522" s="8">
        <v>1.0676176133511395</v>
      </c>
      <c r="E522" s="8">
        <v>5.3944443457266678</v>
      </c>
      <c r="F522" s="8">
        <v>3.1079078022816593</v>
      </c>
      <c r="G522" s="9">
        <v>3.396335728985215</v>
      </c>
      <c r="H522" s="9">
        <v>0.62987852500963304</v>
      </c>
    </row>
    <row r="523" spans="1:8" x14ac:dyDescent="0.25">
      <c r="A523" s="2">
        <v>761</v>
      </c>
      <c r="B523" s="8">
        <v>4.0376031548551286</v>
      </c>
      <c r="C523" s="8">
        <v>3.3594756742126779</v>
      </c>
      <c r="D523" s="8">
        <v>1.0675329431616203</v>
      </c>
      <c r="E523" s="8">
        <v>5.3928986531402039</v>
      </c>
      <c r="F523" s="8">
        <v>3.0879255619211317</v>
      </c>
      <c r="G523" s="9">
        <v>3.389087197458152</v>
      </c>
      <c r="H523" s="9">
        <v>0.62982609109473164</v>
      </c>
    </row>
    <row r="524" spans="1:8" x14ac:dyDescent="0.25">
      <c r="A524" s="2">
        <v>762</v>
      </c>
      <c r="B524" s="8">
        <v>4.0934482974340014</v>
      </c>
      <c r="C524" s="8">
        <v>3.4089514561648717</v>
      </c>
      <c r="D524" s="8">
        <v>1.0835581876982154</v>
      </c>
      <c r="E524" s="8">
        <v>5.3481004497430069</v>
      </c>
      <c r="F524" s="8">
        <v>3.0970424590856234</v>
      </c>
      <c r="G524" s="9">
        <v>3.4062201700251444</v>
      </c>
      <c r="H524" s="9">
        <v>0.62397238787855436</v>
      </c>
    </row>
    <row r="525" spans="1:8" x14ac:dyDescent="0.25">
      <c r="A525" s="2">
        <v>763</v>
      </c>
      <c r="B525" s="8">
        <v>4.0888007956571926</v>
      </c>
      <c r="C525" s="8">
        <v>3.3824558602624992</v>
      </c>
      <c r="D525" s="8">
        <v>1.048516018595296</v>
      </c>
      <c r="E525" s="8">
        <v>5.3068371780870223</v>
      </c>
      <c r="F525" s="8">
        <v>3.0543616425655604</v>
      </c>
      <c r="G525" s="9">
        <v>3.3761942990335143</v>
      </c>
      <c r="H525" s="9">
        <v>0.62472046832522932</v>
      </c>
    </row>
    <row r="526" spans="1:8" x14ac:dyDescent="0.25">
      <c r="A526" s="2">
        <v>764</v>
      </c>
      <c r="B526" s="8">
        <v>4.0916804438486425</v>
      </c>
      <c r="C526" s="8">
        <v>3.3989927334592918</v>
      </c>
      <c r="D526" s="8">
        <v>1.0910656111690411</v>
      </c>
      <c r="E526" s="8">
        <v>5.3793368807946385</v>
      </c>
      <c r="F526" s="8">
        <v>3.1018194634218106</v>
      </c>
      <c r="G526" s="9">
        <v>3.4125790265386855</v>
      </c>
      <c r="H526" s="9">
        <v>0.62659383410433622</v>
      </c>
    </row>
    <row r="527" spans="1:8" x14ac:dyDescent="0.25">
      <c r="A527" s="2">
        <v>765</v>
      </c>
      <c r="B527" s="8">
        <v>4.1260058502907189</v>
      </c>
      <c r="C527" s="8">
        <v>3.3820224535683492</v>
      </c>
      <c r="D527" s="8">
        <v>1.0516826836833659</v>
      </c>
      <c r="E527" s="8">
        <v>5.399054541875854</v>
      </c>
      <c r="F527" s="8">
        <v>3.1274217088837366</v>
      </c>
      <c r="G527" s="9">
        <v>3.4172374476604048</v>
      </c>
      <c r="H527" s="9">
        <v>0.63595705022014593</v>
      </c>
    </row>
    <row r="528" spans="1:8" x14ac:dyDescent="0.25">
      <c r="A528" s="2">
        <v>766</v>
      </c>
      <c r="B528" s="8">
        <v>4.1350404334861528</v>
      </c>
      <c r="C528" s="8">
        <v>3.4114844775106823</v>
      </c>
      <c r="D528" s="8">
        <v>1.1088519956476659</v>
      </c>
      <c r="E528" s="8">
        <v>5.4755461636980725</v>
      </c>
      <c r="F528" s="8">
        <v>3.1577072919301603</v>
      </c>
      <c r="G528" s="9">
        <v>3.4577260724545469</v>
      </c>
      <c r="H528" s="9">
        <v>0.63685827769610903</v>
      </c>
    </row>
    <row r="529" spans="1:8" x14ac:dyDescent="0.25">
      <c r="A529" s="2">
        <v>767</v>
      </c>
      <c r="B529" s="8">
        <v>4.1674727842475887</v>
      </c>
      <c r="C529" s="8">
        <v>3.3916537134383504</v>
      </c>
      <c r="D529" s="8">
        <v>1.0964788586190575</v>
      </c>
      <c r="E529" s="8">
        <v>5.4146996390118689</v>
      </c>
      <c r="F529" s="8">
        <v>3.1997636634389575</v>
      </c>
      <c r="G529" s="9">
        <v>3.4540137317511652</v>
      </c>
      <c r="H529" s="9">
        <v>0.63181692265005285</v>
      </c>
    </row>
    <row r="530" spans="1:8" x14ac:dyDescent="0.25">
      <c r="A530" s="2">
        <v>768</v>
      </c>
      <c r="B530" s="8">
        <v>4.1502549921046281</v>
      </c>
      <c r="C530" s="8">
        <v>3.4253534917234831</v>
      </c>
      <c r="D530" s="8">
        <v>1.1348683225476914</v>
      </c>
      <c r="E530" s="8">
        <v>5.4317829022935475</v>
      </c>
      <c r="F530" s="8">
        <v>3.2165612342420258</v>
      </c>
      <c r="G530" s="9">
        <v>3.471764188582275</v>
      </c>
      <c r="H530" s="9">
        <v>0.62706898880232409</v>
      </c>
    </row>
    <row r="531" spans="1:8" x14ac:dyDescent="0.25">
      <c r="A531" s="2">
        <v>769</v>
      </c>
      <c r="B531" s="8">
        <v>4.1772335395956492</v>
      </c>
      <c r="C531" s="8">
        <v>3.4006589414168014</v>
      </c>
      <c r="D531" s="8">
        <v>1.1420935120534472</v>
      </c>
      <c r="E531" s="8">
        <v>5.369686382733077</v>
      </c>
      <c r="F531" s="8">
        <v>3.2282695782032711</v>
      </c>
      <c r="G531" s="9">
        <v>3.4635883908004486</v>
      </c>
      <c r="H531" s="9">
        <v>0.61939236302876599</v>
      </c>
    </row>
    <row r="532" spans="1:8" x14ac:dyDescent="0.25">
      <c r="A532" s="2">
        <v>770</v>
      </c>
      <c r="B532" s="8">
        <v>4.181074739878853</v>
      </c>
      <c r="C532" s="8">
        <v>3.428618488819414</v>
      </c>
      <c r="D532" s="8">
        <v>1.0874078589817522</v>
      </c>
      <c r="E532" s="8">
        <v>5.3810841854575964</v>
      </c>
      <c r="F532" s="8">
        <v>3.230798580498901</v>
      </c>
      <c r="G532" s="9">
        <v>3.4617967707273039</v>
      </c>
      <c r="H532" s="9">
        <v>0.62906942840192859</v>
      </c>
    </row>
    <row r="533" spans="1:8" x14ac:dyDescent="0.25">
      <c r="A533" s="2">
        <v>771</v>
      </c>
      <c r="B533" s="8">
        <v>4.2095256640103731</v>
      </c>
      <c r="C533" s="8">
        <v>3.4391069308178452</v>
      </c>
      <c r="D533" s="8">
        <v>1.1075311406911439</v>
      </c>
      <c r="E533" s="8">
        <v>5.3719713196000205</v>
      </c>
      <c r="F533" s="8">
        <v>3.2894964115579488</v>
      </c>
      <c r="G533" s="9">
        <v>3.4835262933354665</v>
      </c>
      <c r="H533" s="9">
        <v>0.6254046160246044</v>
      </c>
    </row>
    <row r="534" spans="1:8" x14ac:dyDescent="0.25">
      <c r="A534" s="2">
        <v>772</v>
      </c>
      <c r="B534" s="8">
        <v>4.2210192163571145</v>
      </c>
      <c r="C534" s="8">
        <v>3.4422948778348146</v>
      </c>
      <c r="D534" s="8">
        <v>1.1302622642377707</v>
      </c>
      <c r="E534" s="8">
        <v>5.4069846168846594</v>
      </c>
      <c r="F534" s="8">
        <v>3.2864990755038699</v>
      </c>
      <c r="G534" s="9">
        <v>3.4974120101636457</v>
      </c>
      <c r="H534" s="9">
        <v>0.6267693359798101</v>
      </c>
    </row>
    <row r="535" spans="1:8" x14ac:dyDescent="0.25">
      <c r="A535" s="2">
        <v>773</v>
      </c>
      <c r="B535" s="8">
        <v>4.2310153516443014</v>
      </c>
      <c r="C535" s="8">
        <v>3.4867816671743488</v>
      </c>
      <c r="D535" s="8">
        <v>1.103021041929348</v>
      </c>
      <c r="E535" s="8">
        <v>5.4121324452378312</v>
      </c>
      <c r="F535" s="8">
        <v>3.3179711040717002</v>
      </c>
      <c r="G535" s="9">
        <v>3.5101843220115057</v>
      </c>
      <c r="H535" s="9">
        <v>0.63147233349073051</v>
      </c>
    </row>
    <row r="536" spans="1:8" x14ac:dyDescent="0.25">
      <c r="A536" s="2">
        <v>774</v>
      </c>
      <c r="B536" s="8">
        <v>4.2297232660210078</v>
      </c>
      <c r="C536" s="8">
        <v>3.4689253113753669</v>
      </c>
      <c r="D536" s="8">
        <v>1.1224726068018769</v>
      </c>
      <c r="E536" s="8">
        <v>5.4955595224914786</v>
      </c>
      <c r="F536" s="8">
        <v>3.3658348141852739</v>
      </c>
      <c r="G536" s="9">
        <v>3.5365031041750008</v>
      </c>
      <c r="H536" s="9">
        <v>0.63811265176211651</v>
      </c>
    </row>
    <row r="537" spans="1:8" x14ac:dyDescent="0.25">
      <c r="A537" s="2">
        <v>775</v>
      </c>
      <c r="B537" s="8">
        <v>4.273153368831875</v>
      </c>
      <c r="C537" s="8">
        <v>3.512814962602961</v>
      </c>
      <c r="D537" s="8">
        <v>1.1541279683239736</v>
      </c>
      <c r="E537" s="8">
        <v>5.452562386977637</v>
      </c>
      <c r="F537" s="8">
        <v>3.3287427805160466</v>
      </c>
      <c r="G537" s="9">
        <v>3.5442802934504982</v>
      </c>
      <c r="H537" s="9">
        <v>0.63033550216776679</v>
      </c>
    </row>
    <row r="538" spans="1:8" x14ac:dyDescent="0.25">
      <c r="A538" s="2">
        <v>776</v>
      </c>
      <c r="B538" s="8">
        <v>4.2386877360430848</v>
      </c>
      <c r="C538" s="8">
        <v>3.4851539842563191</v>
      </c>
      <c r="D538" s="8">
        <v>1.1226645258981229</v>
      </c>
      <c r="E538" s="8">
        <v>5.4511242208319732</v>
      </c>
      <c r="F538" s="8">
        <v>3.3077926503880559</v>
      </c>
      <c r="G538" s="9">
        <v>3.5210846234835116</v>
      </c>
      <c r="H538" s="9">
        <v>0.63369426431401155</v>
      </c>
    </row>
    <row r="539" spans="1:8" x14ac:dyDescent="0.25">
      <c r="A539" s="2">
        <v>777</v>
      </c>
      <c r="B539" s="8">
        <v>4.2384473480201477</v>
      </c>
      <c r="C539" s="8">
        <v>3.5357277298336935</v>
      </c>
      <c r="D539" s="8">
        <v>1.1091398742920355</v>
      </c>
      <c r="E539" s="8">
        <v>5.4925487821491519</v>
      </c>
      <c r="F539" s="8">
        <v>3.3737652658283594</v>
      </c>
      <c r="G539" s="9">
        <v>3.5499258000246776</v>
      </c>
      <c r="H539" s="9">
        <v>0.63989111658132269</v>
      </c>
    </row>
    <row r="540" spans="1:8" x14ac:dyDescent="0.25">
      <c r="A540" s="2">
        <v>778</v>
      </c>
      <c r="B540" s="8">
        <v>4.2794385140149522</v>
      </c>
      <c r="C540" s="8">
        <v>3.4910386840368899</v>
      </c>
      <c r="D540" s="8">
        <v>1.1531909515599461</v>
      </c>
      <c r="E540" s="8">
        <v>5.4130195383744102</v>
      </c>
      <c r="F540" s="8">
        <v>3.4196931964070085</v>
      </c>
      <c r="G540" s="9">
        <v>3.5512761768786421</v>
      </c>
      <c r="H540" s="9">
        <v>0.6250780468863979</v>
      </c>
    </row>
    <row r="541" spans="1:8" x14ac:dyDescent="0.25">
      <c r="A541" s="2">
        <v>779</v>
      </c>
      <c r="B541" s="8">
        <v>4.3183363009766689</v>
      </c>
      <c r="C541" s="8">
        <v>3.5266550830361529</v>
      </c>
      <c r="D541" s="8">
        <v>1.1097777230530907</v>
      </c>
      <c r="E541" s="8">
        <v>5.769819150550231</v>
      </c>
      <c r="F541" s="8">
        <v>3.4475746661600555</v>
      </c>
      <c r="G541" s="9">
        <v>3.6344325847552397</v>
      </c>
      <c r="H541" s="9">
        <v>0.6766982819772499</v>
      </c>
    </row>
    <row r="542" spans="1:8" x14ac:dyDescent="0.25">
      <c r="A542" s="2">
        <v>780</v>
      </c>
      <c r="B542" s="8">
        <v>4.282633671486507</v>
      </c>
      <c r="C542" s="8">
        <v>3.4742706606032177</v>
      </c>
      <c r="D542" s="8">
        <v>1.1409194187587615</v>
      </c>
      <c r="E542" s="8">
        <v>6.1749384570593602</v>
      </c>
      <c r="F542" s="8">
        <v>3.4954383762736319</v>
      </c>
      <c r="G542" s="9">
        <v>3.713640116836296</v>
      </c>
      <c r="H542" s="9">
        <v>0.7240316211684884</v>
      </c>
    </row>
    <row r="543" spans="1:8" x14ac:dyDescent="0.25">
      <c r="A543" s="2">
        <v>781</v>
      </c>
      <c r="B543" s="8">
        <v>4.3350783251575651</v>
      </c>
      <c r="C543" s="8">
        <v>3.5735593186030563</v>
      </c>
      <c r="D543" s="8">
        <v>1.1326838316580594</v>
      </c>
      <c r="E543" s="8">
        <v>6.5158779192175729</v>
      </c>
      <c r="F543" s="8">
        <v>3.5319684094327188</v>
      </c>
      <c r="G543" s="9">
        <v>3.8178335608137943</v>
      </c>
      <c r="H543" s="9">
        <v>0.77196899845323796</v>
      </c>
    </row>
    <row r="544" spans="1:8" x14ac:dyDescent="0.25">
      <c r="A544" s="2">
        <v>782</v>
      </c>
      <c r="B544" s="8">
        <v>4.3199539120476915</v>
      </c>
      <c r="C544" s="8">
        <v>3.5423058803249039</v>
      </c>
      <c r="D544" s="8">
        <v>1.1478736636580533</v>
      </c>
      <c r="E544" s="8">
        <v>6.7923687209228696</v>
      </c>
      <c r="F544" s="8">
        <v>3.5061163859662861</v>
      </c>
      <c r="G544" s="9">
        <v>3.8617237125839607</v>
      </c>
      <c r="H544" s="9">
        <v>0.8097436999684956</v>
      </c>
    </row>
    <row r="545" spans="1:8" x14ac:dyDescent="0.25">
      <c r="A545" s="2">
        <v>783</v>
      </c>
      <c r="B545" s="8">
        <v>4.3383736443053449</v>
      </c>
      <c r="C545" s="8">
        <v>3.6098113807537398</v>
      </c>
      <c r="D545" s="8">
        <v>1.1486582740809435</v>
      </c>
      <c r="E545" s="8">
        <v>7.1310098054090361</v>
      </c>
      <c r="F545" s="8">
        <v>3.5400861945791835</v>
      </c>
      <c r="G545" s="9">
        <v>3.9535878598256486</v>
      </c>
      <c r="H545" s="9">
        <v>0.85792461664002273</v>
      </c>
    </row>
    <row r="546" spans="1:8" x14ac:dyDescent="0.25">
      <c r="A546" s="2">
        <v>784</v>
      </c>
      <c r="B546" s="8">
        <v>4.3444784984712177</v>
      </c>
      <c r="C546" s="8">
        <v>3.5948155091361484</v>
      </c>
      <c r="D546" s="8">
        <v>1.1532530430322609</v>
      </c>
      <c r="E546" s="8">
        <v>7.2133750590598096</v>
      </c>
      <c r="F546" s="8">
        <v>3.5524502058022582</v>
      </c>
      <c r="G546" s="9">
        <v>3.9716744631003396</v>
      </c>
      <c r="H546" s="9">
        <v>0.86968676091616937</v>
      </c>
    </row>
    <row r="547" spans="1:8" x14ac:dyDescent="0.25">
      <c r="A547" s="2">
        <v>785</v>
      </c>
      <c r="B547" s="8">
        <v>4.3524263274796189</v>
      </c>
      <c r="C547" s="8">
        <v>3.6675315211546549</v>
      </c>
      <c r="D547" s="8">
        <v>1.1759333644651755</v>
      </c>
      <c r="E547" s="8">
        <v>7.3352831613138108</v>
      </c>
      <c r="F547" s="8">
        <v>3.6121159266287695</v>
      </c>
      <c r="G547" s="9">
        <v>4.0286580602084054</v>
      </c>
      <c r="H547" s="9">
        <v>0.88273559724555051</v>
      </c>
    </row>
    <row r="548" spans="1:8" x14ac:dyDescent="0.25">
      <c r="A548" s="2">
        <v>786</v>
      </c>
      <c r="B548" s="8">
        <v>4.3710563992573439</v>
      </c>
      <c r="C548" s="8">
        <v>3.619288540465821</v>
      </c>
      <c r="D548" s="8">
        <v>1.16883800258335</v>
      </c>
      <c r="E548" s="8">
        <v>7.2989526651294048</v>
      </c>
      <c r="F548" s="8">
        <v>3.6018750284440011</v>
      </c>
      <c r="G548" s="9">
        <v>4.0120021271759843</v>
      </c>
      <c r="H548" s="9">
        <v>0.87952201216169235</v>
      </c>
    </row>
    <row r="549" spans="1:8" x14ac:dyDescent="0.25">
      <c r="A549" s="2">
        <v>787</v>
      </c>
      <c r="B549" s="8">
        <v>4.4028276829556985</v>
      </c>
      <c r="C549" s="8">
        <v>3.660144344834364</v>
      </c>
      <c r="D549" s="8">
        <v>1.1806805397576297</v>
      </c>
      <c r="E549" s="8">
        <v>7.2631732419540844</v>
      </c>
      <c r="F549" s="8">
        <v>3.6596986364872754</v>
      </c>
      <c r="G549" s="9">
        <v>4.0333048891978098</v>
      </c>
      <c r="H549" s="9">
        <v>0.87143313625765251</v>
      </c>
    </row>
    <row r="550" spans="1:8" x14ac:dyDescent="0.25">
      <c r="A550" s="2">
        <v>788</v>
      </c>
      <c r="B550" s="8">
        <v>4.4278180211736684</v>
      </c>
      <c r="C550" s="8">
        <v>3.6607029579068242</v>
      </c>
      <c r="D550" s="8">
        <v>1.1819336585625335</v>
      </c>
      <c r="E550" s="8">
        <v>7.2946650483026092</v>
      </c>
      <c r="F550" s="8">
        <v>3.6645068630740263</v>
      </c>
      <c r="G550" s="9">
        <v>4.0459253098039323</v>
      </c>
      <c r="H550" s="9">
        <v>0.87627567355907321</v>
      </c>
    </row>
    <row r="551" spans="1:8" x14ac:dyDescent="0.25">
      <c r="A551" s="2">
        <v>789</v>
      </c>
      <c r="B551" s="8">
        <v>4.4019362440373024</v>
      </c>
      <c r="C551" s="8">
        <v>3.6894330060990361</v>
      </c>
      <c r="D551" s="8">
        <v>1.2010973447906927</v>
      </c>
      <c r="E551" s="8">
        <v>7.218670736269079</v>
      </c>
      <c r="F551" s="8">
        <v>3.597347802112318</v>
      </c>
      <c r="G551" s="9">
        <v>4.0216970266616858</v>
      </c>
      <c r="H551" s="9">
        <v>0.86282042097896883</v>
      </c>
    </row>
    <row r="552" spans="1:8" x14ac:dyDescent="0.25">
      <c r="A552" s="2">
        <v>790</v>
      </c>
      <c r="B552" s="8">
        <v>4.4411845968658037</v>
      </c>
      <c r="C552" s="8">
        <v>3.6708543058098053</v>
      </c>
      <c r="D552" s="8">
        <v>1.1784508914335876</v>
      </c>
      <c r="E552" s="8">
        <v>7.1418430943193698</v>
      </c>
      <c r="F552" s="8">
        <v>3.7035971207793086</v>
      </c>
      <c r="G552" s="9">
        <v>4.0271860018415753</v>
      </c>
      <c r="H552" s="9">
        <v>0.85368512722711709</v>
      </c>
    </row>
    <row r="553" spans="1:8" x14ac:dyDescent="0.25">
      <c r="A553" s="2">
        <v>791</v>
      </c>
      <c r="B553" s="8">
        <v>4.4414800738106655</v>
      </c>
      <c r="C553" s="8">
        <v>3.6506479226025434</v>
      </c>
      <c r="D553" s="8">
        <v>1.2166089235108644</v>
      </c>
      <c r="E553" s="8">
        <v>7.1334829135473745</v>
      </c>
      <c r="F553" s="8">
        <v>3.7413448217103658</v>
      </c>
      <c r="G553" s="9">
        <v>4.0367129310363632</v>
      </c>
      <c r="H553" s="9">
        <v>0.84718583294236216</v>
      </c>
    </row>
    <row r="554" spans="1:8" x14ac:dyDescent="0.25">
      <c r="A554" s="2">
        <v>792</v>
      </c>
      <c r="B554" s="8">
        <v>4.4515763707740792</v>
      </c>
      <c r="C554" s="8">
        <v>3.6696022420267047</v>
      </c>
      <c r="D554" s="8">
        <v>1.1863534424555089</v>
      </c>
      <c r="E554" s="8">
        <v>7.096816397235477</v>
      </c>
      <c r="F554" s="8">
        <v>3.7180218005395647</v>
      </c>
      <c r="G554" s="9">
        <v>4.0244740506062664</v>
      </c>
      <c r="H554" s="9">
        <v>0.84608461646077338</v>
      </c>
    </row>
    <row r="555" spans="1:8" x14ac:dyDescent="0.25">
      <c r="A555" s="2">
        <v>793</v>
      </c>
      <c r="B555" s="8">
        <v>4.442291383388083</v>
      </c>
      <c r="C555" s="8">
        <v>3.7226030650913193</v>
      </c>
      <c r="D555" s="8">
        <v>1.2251323892559367</v>
      </c>
      <c r="E555" s="8">
        <v>7.1275286368882211</v>
      </c>
      <c r="F555" s="8">
        <v>3.7826206369550794</v>
      </c>
      <c r="G555" s="9">
        <v>4.0600352223157277</v>
      </c>
      <c r="H555" s="9">
        <v>0.84340094870503346</v>
      </c>
    </row>
    <row r="556" spans="1:8" x14ac:dyDescent="0.25">
      <c r="A556" s="2">
        <v>794</v>
      </c>
      <c r="B556" s="8">
        <v>4.4724400479316051</v>
      </c>
      <c r="C556" s="8">
        <v>3.7186638798044891</v>
      </c>
      <c r="D556" s="8">
        <v>1.1704806042600497</v>
      </c>
      <c r="E556" s="8">
        <v>7.0527977605340606</v>
      </c>
      <c r="F556" s="8">
        <v>3.7716928492579176</v>
      </c>
      <c r="G556" s="9">
        <v>4.0372150283576245</v>
      </c>
      <c r="H556" s="9">
        <v>0.84079255830218402</v>
      </c>
    </row>
    <row r="557" spans="1:8" x14ac:dyDescent="0.25">
      <c r="A557" s="2">
        <v>795</v>
      </c>
      <c r="B557" s="8">
        <v>4.4373534127502241</v>
      </c>
      <c r="C557" s="8">
        <v>3.7440615120816814</v>
      </c>
      <c r="D557" s="8">
        <v>1.3037909953205613</v>
      </c>
      <c r="E557" s="8">
        <v>7.0960233897345972</v>
      </c>
      <c r="F557" s="8">
        <v>3.8011042092885674</v>
      </c>
      <c r="G557" s="9">
        <v>4.0764667038351261</v>
      </c>
      <c r="H557" s="9">
        <v>0.8275750140144652</v>
      </c>
    </row>
    <row r="558" spans="1:8" x14ac:dyDescent="0.25">
      <c r="A558" s="2">
        <v>796</v>
      </c>
      <c r="B558" s="8">
        <v>4.4857665589532525</v>
      </c>
      <c r="C558" s="8">
        <v>3.7698058697141934</v>
      </c>
      <c r="D558" s="8">
        <v>1.2318100448694602</v>
      </c>
      <c r="E558" s="8">
        <v>7.0151366246447875</v>
      </c>
      <c r="F558" s="8">
        <v>3.8268313437527466</v>
      </c>
      <c r="G558" s="9">
        <v>4.0658700883868883</v>
      </c>
      <c r="H558" s="9">
        <v>0.82586139324129426</v>
      </c>
    </row>
    <row r="559" spans="1:8" x14ac:dyDescent="0.25">
      <c r="A559" s="2">
        <v>797</v>
      </c>
      <c r="B559" s="8">
        <v>4.4868082403859848</v>
      </c>
      <c r="C559" s="8">
        <v>3.7817390006931251</v>
      </c>
      <c r="D559" s="8">
        <v>1.2494214442897427</v>
      </c>
      <c r="E559" s="8">
        <v>7.1064803361021402</v>
      </c>
      <c r="F559" s="8">
        <v>3.8121568859879846</v>
      </c>
      <c r="G559" s="9">
        <v>4.087321181491796</v>
      </c>
      <c r="H559" s="9">
        <v>0.83660463035401911</v>
      </c>
    </row>
    <row r="560" spans="1:8" x14ac:dyDescent="0.25">
      <c r="A560" s="2">
        <v>798</v>
      </c>
      <c r="B560" s="8">
        <v>4.5136916342845934</v>
      </c>
      <c r="C560" s="8">
        <v>3.7853025668450253</v>
      </c>
      <c r="D560" s="8">
        <v>1.2466386173941659</v>
      </c>
      <c r="E560" s="8">
        <v>7.0749750889485163</v>
      </c>
      <c r="F560" s="8">
        <v>3.8635487104152144</v>
      </c>
      <c r="G560" s="9">
        <v>4.0968313235775025</v>
      </c>
      <c r="H560" s="9">
        <v>0.83230240206590456</v>
      </c>
    </row>
    <row r="561" spans="1:8" x14ac:dyDescent="0.25">
      <c r="A561" s="2">
        <v>799</v>
      </c>
      <c r="B561" s="8">
        <v>4.4762111350414511</v>
      </c>
      <c r="C561" s="8">
        <v>3.7724352036587039</v>
      </c>
      <c r="D561" s="8">
        <v>1.2912259391957057</v>
      </c>
      <c r="E561" s="8">
        <v>7.0235505686371802</v>
      </c>
      <c r="F561" s="8">
        <v>3.8510598101898847</v>
      </c>
      <c r="G561" s="9">
        <v>4.0828965313445851</v>
      </c>
      <c r="H561" s="9">
        <v>0.81843024726263858</v>
      </c>
    </row>
    <row r="562" spans="1:8" x14ac:dyDescent="0.25">
      <c r="A562" s="2">
        <v>800</v>
      </c>
      <c r="B562" s="8">
        <v>4.5160404255920543</v>
      </c>
      <c r="C562" s="8">
        <v>3.8155543540966983</v>
      </c>
      <c r="D562" s="8">
        <v>1.2572167464049371</v>
      </c>
      <c r="E562" s="8">
        <v>7.0603649338051762</v>
      </c>
      <c r="F562" s="8">
        <v>3.8319517928451319</v>
      </c>
      <c r="G562" s="9">
        <v>4.0962256505488002</v>
      </c>
      <c r="H562" s="9">
        <v>0.82875701486537123</v>
      </c>
    </row>
    <row r="563" spans="1:8" x14ac:dyDescent="0.25">
      <c r="A563" s="2">
        <v>801</v>
      </c>
      <c r="B563" s="8">
        <v>4.4979412106983183</v>
      </c>
      <c r="C563" s="8">
        <v>3.8013867708279263</v>
      </c>
      <c r="D563" s="8">
        <v>1.2934104300853377</v>
      </c>
      <c r="E563" s="8">
        <v>7.0636041678341943</v>
      </c>
      <c r="F563" s="8">
        <v>3.8418492462737039</v>
      </c>
      <c r="G563" s="9">
        <v>4.0996383651438961</v>
      </c>
      <c r="H563" s="9">
        <v>0.82399181799620325</v>
      </c>
    </row>
    <row r="564" spans="1:8" x14ac:dyDescent="0.25">
      <c r="A564" s="2">
        <v>802</v>
      </c>
      <c r="B564" s="8">
        <v>4.5359175102387717</v>
      </c>
      <c r="C564" s="8">
        <v>3.8433886951210003</v>
      </c>
      <c r="D564" s="8">
        <v>1.3196525441574174</v>
      </c>
      <c r="E564" s="8">
        <v>7.0010103384850337</v>
      </c>
      <c r="F564" s="8">
        <v>3.9154713131020218</v>
      </c>
      <c r="G564" s="9">
        <v>4.1230880802208487</v>
      </c>
      <c r="H564" s="9">
        <v>0.81076388513003517</v>
      </c>
    </row>
    <row r="565" spans="1:8" x14ac:dyDescent="0.25">
      <c r="A565" s="2">
        <v>803</v>
      </c>
      <c r="B565" s="8">
        <v>4.5513173679582621</v>
      </c>
      <c r="C565" s="8">
        <v>3.7701237012899043</v>
      </c>
      <c r="D565" s="8">
        <v>1.3227288943766651</v>
      </c>
      <c r="E565" s="8">
        <v>7.0151635062549875</v>
      </c>
      <c r="F565" s="8">
        <v>3.909882530251187</v>
      </c>
      <c r="G565" s="9">
        <v>4.1138432000262011</v>
      </c>
      <c r="H565" s="9">
        <v>0.81385761120165057</v>
      </c>
    </row>
    <row r="566" spans="1:8" x14ac:dyDescent="0.25">
      <c r="A566" s="2">
        <v>804</v>
      </c>
      <c r="B566" s="8">
        <v>4.5581534023605723</v>
      </c>
      <c r="C566" s="8">
        <v>3.8550617820834421</v>
      </c>
      <c r="D566" s="8">
        <v>1.3463744559701145</v>
      </c>
      <c r="E566" s="8">
        <v>6.9672470360746654</v>
      </c>
      <c r="F566" s="8">
        <v>3.9111938647748463</v>
      </c>
      <c r="G566" s="9">
        <v>4.1276061082527278</v>
      </c>
      <c r="H566" s="9">
        <v>0.80262807685597226</v>
      </c>
    </row>
    <row r="567" spans="1:8" x14ac:dyDescent="0.25">
      <c r="A567" s="2">
        <v>805</v>
      </c>
      <c r="B567" s="8">
        <v>4.5238830848404188</v>
      </c>
      <c r="C567" s="8">
        <v>3.7803039429724952</v>
      </c>
      <c r="D567" s="8">
        <v>1.33031534335771</v>
      </c>
      <c r="E567" s="8">
        <v>7.0272064676242909</v>
      </c>
      <c r="F567" s="8">
        <v>3.939824668541414</v>
      </c>
      <c r="G567" s="9">
        <v>4.1203067014672659</v>
      </c>
      <c r="H567" s="9">
        <v>0.81351502914253349</v>
      </c>
    </row>
    <row r="568" spans="1:8" x14ac:dyDescent="0.25">
      <c r="A568" s="2">
        <v>806</v>
      </c>
      <c r="B568" s="8">
        <v>4.5536010541761769</v>
      </c>
      <c r="C568" s="8">
        <v>3.8749888587544725</v>
      </c>
      <c r="D568" s="8">
        <v>1.2742015864227667</v>
      </c>
      <c r="E568" s="8">
        <v>6.9618841548398995</v>
      </c>
      <c r="F568" s="8">
        <v>3.9594322418951817</v>
      </c>
      <c r="G568" s="9">
        <v>4.1248215792176994</v>
      </c>
      <c r="H568" s="9">
        <v>0.81113698622558117</v>
      </c>
    </row>
    <row r="569" spans="1:8" x14ac:dyDescent="0.25">
      <c r="A569" s="2">
        <v>807</v>
      </c>
      <c r="B569" s="8">
        <v>4.5276691962016988</v>
      </c>
      <c r="C569" s="8">
        <v>3.793094256079856</v>
      </c>
      <c r="D569" s="8">
        <v>1.3584371356371476</v>
      </c>
      <c r="E569" s="8">
        <v>7.1077840941968065</v>
      </c>
      <c r="F569" s="8">
        <v>3.9970238315734226</v>
      </c>
      <c r="G569" s="9">
        <v>4.1568017027377859</v>
      </c>
      <c r="H569" s="9">
        <v>0.82059724829375325</v>
      </c>
    </row>
    <row r="570" spans="1:8" x14ac:dyDescent="0.25">
      <c r="A570" s="2">
        <v>808</v>
      </c>
      <c r="B570" s="8">
        <v>4.5841653896760288</v>
      </c>
      <c r="C570" s="8">
        <v>3.9001071844954351</v>
      </c>
      <c r="D570" s="8">
        <v>1.3340464763759174</v>
      </c>
      <c r="E570" s="8">
        <v>7.0275156061415833</v>
      </c>
      <c r="F570" s="8">
        <v>3.9638033569740458</v>
      </c>
      <c r="G570" s="9">
        <v>4.161927602732602</v>
      </c>
      <c r="H570" s="9">
        <v>0.81227074715200664</v>
      </c>
    </row>
    <row r="571" spans="1:8" x14ac:dyDescent="0.25">
      <c r="A571" s="2">
        <v>809</v>
      </c>
      <c r="B571" s="8">
        <v>4.554747905368945</v>
      </c>
      <c r="C571" s="8">
        <v>3.8291922180726194</v>
      </c>
      <c r="D571" s="8">
        <v>1.3800506126821024</v>
      </c>
      <c r="E571" s="8">
        <v>7.0229457324076954</v>
      </c>
      <c r="F571" s="8">
        <v>4.006047061986223</v>
      </c>
      <c r="G571" s="9">
        <v>4.1585967061035181</v>
      </c>
      <c r="H571" s="9">
        <v>0.80532051311491426</v>
      </c>
    </row>
    <row r="572" spans="1:8" x14ac:dyDescent="0.25">
      <c r="A572" s="2">
        <v>810</v>
      </c>
      <c r="B572" s="8">
        <v>4.5933602315534223</v>
      </c>
      <c r="C572" s="8">
        <v>3.8826457103511247</v>
      </c>
      <c r="D572" s="8">
        <v>1.3389968601232207</v>
      </c>
      <c r="E572" s="8">
        <v>6.949330442876807</v>
      </c>
      <c r="F572" s="8">
        <v>4.0253424128343562</v>
      </c>
      <c r="G572" s="9">
        <v>4.1579351315477862</v>
      </c>
      <c r="H572" s="9">
        <v>0.80053134540517024</v>
      </c>
    </row>
    <row r="573" spans="1:8" x14ac:dyDescent="0.25">
      <c r="A573" s="2">
        <v>811</v>
      </c>
      <c r="B573" s="8">
        <v>4.605499826711811</v>
      </c>
      <c r="C573" s="8">
        <v>3.8550039945242216</v>
      </c>
      <c r="D573" s="8">
        <v>1.3216338265921999</v>
      </c>
      <c r="E573" s="8">
        <v>6.8402314278827907</v>
      </c>
      <c r="F573" s="8">
        <v>4.0087321755346679</v>
      </c>
      <c r="G573" s="9">
        <v>4.1262202502491387</v>
      </c>
      <c r="H573" s="9">
        <v>0.78863508158247742</v>
      </c>
    </row>
    <row r="574" spans="1:8" x14ac:dyDescent="0.25">
      <c r="A574" s="2">
        <v>812</v>
      </c>
      <c r="B574" s="8">
        <v>4.5967857608802936</v>
      </c>
      <c r="C574" s="8">
        <v>3.8863248516214646</v>
      </c>
      <c r="D574" s="8">
        <v>1.3697885857122067</v>
      </c>
      <c r="E574" s="8">
        <v>6.8734570980891743</v>
      </c>
      <c r="F574" s="8">
        <v>4.0479473222422042</v>
      </c>
      <c r="G574" s="9">
        <v>4.1548607237090689</v>
      </c>
      <c r="H574" s="9">
        <v>0.78552486374726382</v>
      </c>
    </row>
    <row r="575" spans="1:8" x14ac:dyDescent="0.25">
      <c r="A575" s="2">
        <v>813</v>
      </c>
      <c r="B575" s="8">
        <v>4.5900448800703977</v>
      </c>
      <c r="C575" s="8">
        <v>3.8752681652907031</v>
      </c>
      <c r="D575" s="8">
        <v>1.3171745299441151</v>
      </c>
      <c r="E575" s="8">
        <v>7.0561041985885788</v>
      </c>
      <c r="F575" s="8">
        <v>4.0526618820772651</v>
      </c>
      <c r="G575" s="9">
        <v>4.1782507311942112</v>
      </c>
      <c r="H575" s="9">
        <v>0.81841170628153059</v>
      </c>
    </row>
    <row r="576" spans="1:8" x14ac:dyDescent="0.25">
      <c r="A576" s="2">
        <v>814</v>
      </c>
      <c r="B576" s="8">
        <v>4.6077234159239913</v>
      </c>
      <c r="C576" s="8">
        <v>3.9013303544989255</v>
      </c>
      <c r="D576" s="8">
        <v>1.3789668342562387</v>
      </c>
      <c r="E576" s="8">
        <v>6.9844378257971425</v>
      </c>
      <c r="F576" s="8">
        <v>4.0706458984017404</v>
      </c>
      <c r="G576" s="9">
        <v>4.1886208657756079</v>
      </c>
      <c r="H576" s="9">
        <v>0.7995711132629657</v>
      </c>
    </row>
    <row r="577" spans="1:8" x14ac:dyDescent="0.25">
      <c r="A577" s="2">
        <v>815</v>
      </c>
      <c r="B577" s="8">
        <v>4.6307505852879629</v>
      </c>
      <c r="C577" s="8">
        <v>3.9117802714578769</v>
      </c>
      <c r="D577" s="8">
        <v>1.3674968459158505</v>
      </c>
      <c r="E577" s="8">
        <v>6.9903652208460976</v>
      </c>
      <c r="F577" s="8">
        <v>4.0892231374869166</v>
      </c>
      <c r="G577" s="9">
        <v>4.1979232121989414</v>
      </c>
      <c r="H577" s="9">
        <v>0.8022488095418111</v>
      </c>
    </row>
    <row r="578" spans="1:8" x14ac:dyDescent="0.25">
      <c r="A578" s="2">
        <v>816</v>
      </c>
      <c r="B578" s="8">
        <v>4.6147898221816179</v>
      </c>
      <c r="C578" s="8">
        <v>3.9116935901190457</v>
      </c>
      <c r="D578" s="8">
        <v>1.3790627938043611</v>
      </c>
      <c r="E578" s="8">
        <v>6.9959565957675585</v>
      </c>
      <c r="F578" s="8">
        <v>4.0916896952814188</v>
      </c>
      <c r="G578" s="9">
        <v>4.1986384994308015</v>
      </c>
      <c r="H578" s="9">
        <v>0.80104813945150832</v>
      </c>
    </row>
    <row r="579" spans="1:8" x14ac:dyDescent="0.25">
      <c r="A579" s="2">
        <v>817</v>
      </c>
      <c r="B579" s="8">
        <v>4.6029657363033349</v>
      </c>
      <c r="C579" s="8">
        <v>3.9104511575958161</v>
      </c>
      <c r="D579" s="8">
        <v>1.3515336928515689</v>
      </c>
      <c r="E579" s="8">
        <v>7.0314537620357864</v>
      </c>
      <c r="F579" s="8">
        <v>4.1047093737663261</v>
      </c>
      <c r="G579" s="9">
        <v>4.2002227445105662</v>
      </c>
      <c r="H579" s="9">
        <v>0.80959720062882978</v>
      </c>
    </row>
    <row r="580" spans="1:8" x14ac:dyDescent="0.25">
      <c r="A580" s="2">
        <v>818</v>
      </c>
      <c r="B580" s="8">
        <v>4.6211450805380503</v>
      </c>
      <c r="C580" s="8">
        <v>3.9717637579282417</v>
      </c>
      <c r="D580" s="8">
        <v>1.3958049126122329</v>
      </c>
      <c r="E580" s="8">
        <v>6.9564406287745317</v>
      </c>
      <c r="F580" s="8">
        <v>4.1446114099862532</v>
      </c>
      <c r="G580" s="9">
        <v>4.2179531579678624</v>
      </c>
      <c r="H580" s="9">
        <v>0.79227233463358193</v>
      </c>
    </row>
    <row r="581" spans="1:8" x14ac:dyDescent="0.25">
      <c r="A581" s="2">
        <v>819</v>
      </c>
      <c r="B581" s="8">
        <v>4.6541483528539658</v>
      </c>
      <c r="C581" s="8">
        <v>3.9762326625079227</v>
      </c>
      <c r="D581" s="8">
        <v>1.3841260711376924</v>
      </c>
      <c r="E581" s="8">
        <v>6.9586045983955778</v>
      </c>
      <c r="F581" s="8">
        <v>4.1990942372192519</v>
      </c>
      <c r="G581" s="9">
        <v>4.2344411844228826</v>
      </c>
      <c r="H581" s="9">
        <v>0.79471850880038974</v>
      </c>
    </row>
    <row r="582" spans="1:8" x14ac:dyDescent="0.25">
      <c r="A582" s="2">
        <v>820</v>
      </c>
      <c r="B582" s="8">
        <v>4.6109285895631693</v>
      </c>
      <c r="C582" s="8">
        <v>3.9502860484181403</v>
      </c>
      <c r="D582" s="8">
        <v>1.399067537248426</v>
      </c>
      <c r="E582" s="8">
        <v>6.9692900384498158</v>
      </c>
      <c r="F582" s="8">
        <v>4.1012749262043595</v>
      </c>
      <c r="G582" s="9">
        <v>4.2061694279767821</v>
      </c>
      <c r="H582" s="9">
        <v>0.79385050663903056</v>
      </c>
    </row>
    <row r="583" spans="1:8" x14ac:dyDescent="0.25">
      <c r="A583" s="2">
        <v>821</v>
      </c>
      <c r="B583" s="8">
        <v>4.6585404423564034</v>
      </c>
      <c r="C583" s="8">
        <v>3.998297878870094</v>
      </c>
      <c r="D583" s="8">
        <v>1.3786507322153623</v>
      </c>
      <c r="E583" s="8">
        <v>6.9463734657548795</v>
      </c>
      <c r="F583" s="8">
        <v>4.1731173247505664</v>
      </c>
      <c r="G583" s="9">
        <v>4.2309959687894612</v>
      </c>
      <c r="H583" s="9">
        <v>0.79371130557649638</v>
      </c>
    </row>
    <row r="584" spans="1:8" x14ac:dyDescent="0.25">
      <c r="A584" s="2">
        <v>822</v>
      </c>
      <c r="B584" s="8">
        <v>4.6229279583748442</v>
      </c>
      <c r="C584" s="8">
        <v>3.9944164811424843</v>
      </c>
      <c r="D584" s="8">
        <v>1.3918931498563814</v>
      </c>
      <c r="E584" s="8">
        <v>7.1044776561422891</v>
      </c>
      <c r="F584" s="8">
        <v>4.1817034436554819</v>
      </c>
      <c r="G584" s="9">
        <v>4.2590837378342963</v>
      </c>
      <c r="H584" s="9">
        <v>0.81303056527158857</v>
      </c>
    </row>
    <row r="585" spans="1:8" x14ac:dyDescent="0.25">
      <c r="A585" s="2">
        <v>823</v>
      </c>
      <c r="B585" s="8">
        <v>4.6545339753074293</v>
      </c>
      <c r="C585" s="8">
        <v>4.0080832388980143</v>
      </c>
      <c r="D585" s="8">
        <v>1.3333747595390533</v>
      </c>
      <c r="E585" s="8">
        <v>7.0440209148039763</v>
      </c>
      <c r="F585" s="8">
        <v>4.1528540841349706</v>
      </c>
      <c r="G585" s="9">
        <v>4.2385733945366892</v>
      </c>
      <c r="H585" s="9">
        <v>0.81349152704974592</v>
      </c>
    </row>
    <row r="586" spans="1:8" x14ac:dyDescent="0.25">
      <c r="A586" s="2">
        <v>824</v>
      </c>
      <c r="B586" s="8">
        <v>4.6060707482662897</v>
      </c>
      <c r="C586" s="8">
        <v>3.994281643504304</v>
      </c>
      <c r="D586" s="8">
        <v>1.3674008863677269</v>
      </c>
      <c r="E586" s="8">
        <v>7.0579724704974334</v>
      </c>
      <c r="F586" s="8">
        <v>4.1953787894022172</v>
      </c>
      <c r="G586" s="9">
        <v>4.2442209076075939</v>
      </c>
      <c r="H586" s="9">
        <v>0.80966861832993331</v>
      </c>
    </row>
    <row r="587" spans="1:8" x14ac:dyDescent="0.25">
      <c r="A587" s="2">
        <v>825</v>
      </c>
      <c r="B587" s="8">
        <v>4.663333178563736</v>
      </c>
      <c r="C587" s="8">
        <v>4.0199874760973362</v>
      </c>
      <c r="D587" s="8">
        <v>1.3994626647995219</v>
      </c>
      <c r="E587" s="8">
        <v>6.9680131619653469</v>
      </c>
      <c r="F587" s="8">
        <v>4.1962217901674252</v>
      </c>
      <c r="G587" s="9">
        <v>4.2494036543186731</v>
      </c>
      <c r="H587" s="9">
        <v>0.79346831173914767</v>
      </c>
    </row>
    <row r="588" spans="1:8" x14ac:dyDescent="0.25">
      <c r="A588" s="2">
        <v>826</v>
      </c>
      <c r="B588" s="8">
        <v>4.6593467438500076</v>
      </c>
      <c r="C588" s="8">
        <v>4.0150273772642864</v>
      </c>
      <c r="D588" s="8">
        <v>1.4324445259574405</v>
      </c>
      <c r="E588" s="8">
        <v>7.0438596251427814</v>
      </c>
      <c r="F588" s="8">
        <v>4.1643126500917091</v>
      </c>
      <c r="G588" s="9">
        <v>4.2629981844612441</v>
      </c>
      <c r="H588" s="9">
        <v>0.79933834894577516</v>
      </c>
    </row>
    <row r="589" spans="1:8" x14ac:dyDescent="0.25">
      <c r="A589" s="2">
        <v>827</v>
      </c>
      <c r="B589" s="8">
        <v>4.6970425906970332</v>
      </c>
      <c r="C589" s="8">
        <v>4.0992912698669226</v>
      </c>
      <c r="D589" s="8">
        <v>1.3723456254357296</v>
      </c>
      <c r="E589" s="8">
        <v>7.0483757356562702</v>
      </c>
      <c r="F589" s="8">
        <v>4.2030282407902311</v>
      </c>
      <c r="G589" s="9">
        <v>4.2840166924892369</v>
      </c>
      <c r="H589" s="9">
        <v>0.80822725333702627</v>
      </c>
    </row>
    <row r="590" spans="1:8" x14ac:dyDescent="0.25">
      <c r="A590" s="2">
        <v>828</v>
      </c>
      <c r="B590" s="8">
        <v>4.6469367121658145</v>
      </c>
      <c r="C590" s="8">
        <v>4.0423223677358679</v>
      </c>
      <c r="D590" s="8">
        <v>1.4076587391451152</v>
      </c>
      <c r="E590" s="8">
        <v>7.0740342325915391</v>
      </c>
      <c r="F590" s="8">
        <v>4.2767751966208012</v>
      </c>
      <c r="G590" s="9">
        <v>4.2895454496518273</v>
      </c>
      <c r="H590" s="9">
        <v>0.80616771556861877</v>
      </c>
    </row>
    <row r="591" spans="1:8" x14ac:dyDescent="0.25">
      <c r="A591" s="2">
        <v>829</v>
      </c>
      <c r="B591" s="8">
        <v>4.7014747448699605</v>
      </c>
      <c r="C591" s="8">
        <v>4.092048562444683</v>
      </c>
      <c r="D591" s="8">
        <v>1.432924323698058</v>
      </c>
      <c r="E591" s="8">
        <v>7.0086312749765485</v>
      </c>
      <c r="F591" s="8">
        <v>4.1995625709777018</v>
      </c>
      <c r="G591" s="9">
        <v>4.2869282953933903</v>
      </c>
      <c r="H591" s="9">
        <v>0.7942409059829405</v>
      </c>
    </row>
    <row r="592" spans="1:8" x14ac:dyDescent="0.25">
      <c r="A592" s="2">
        <v>830</v>
      </c>
      <c r="B592" s="8">
        <v>4.6947639125629292</v>
      </c>
      <c r="C592" s="8">
        <v>4.0418889610417175</v>
      </c>
      <c r="D592" s="8">
        <v>1.4011842919864401</v>
      </c>
      <c r="E592" s="8">
        <v>7.0892761055745623</v>
      </c>
      <c r="F592" s="8">
        <v>4.2803033109344568</v>
      </c>
      <c r="G592" s="9">
        <v>4.301483316420021</v>
      </c>
      <c r="H592" s="9">
        <v>0.81008716853611806</v>
      </c>
    </row>
    <row r="593" spans="1:8" x14ac:dyDescent="0.25">
      <c r="A593" s="2">
        <v>831</v>
      </c>
      <c r="B593" s="8">
        <v>4.7371323016058193</v>
      </c>
      <c r="C593" s="8">
        <v>4.1062835645325437</v>
      </c>
      <c r="D593" s="8">
        <v>1.4387552774163757</v>
      </c>
      <c r="E593" s="8">
        <v>7.0673407116519043</v>
      </c>
      <c r="F593" s="8">
        <v>4.2722479702891194</v>
      </c>
      <c r="G593" s="9">
        <v>4.3243519650991527</v>
      </c>
      <c r="H593" s="9">
        <v>0.80178081212980479</v>
      </c>
    </row>
    <row r="594" spans="1:8" x14ac:dyDescent="0.25">
      <c r="A594" s="2">
        <v>832</v>
      </c>
      <c r="B594" s="8">
        <v>4.6855690706855375</v>
      </c>
      <c r="C594" s="8">
        <v>4.0814638078475509</v>
      </c>
      <c r="D594" s="8">
        <v>1.4211325886374913</v>
      </c>
      <c r="E594" s="8">
        <v>7.0422736101410193</v>
      </c>
      <c r="F594" s="8">
        <v>4.2818332012120583</v>
      </c>
      <c r="G594" s="9">
        <v>4.3024544557047317</v>
      </c>
      <c r="H594" s="9">
        <v>0.80011658179155121</v>
      </c>
    </row>
    <row r="595" spans="1:8" x14ac:dyDescent="0.25">
      <c r="A595" s="2">
        <v>833</v>
      </c>
      <c r="B595" s="8">
        <v>4.7222532846026963</v>
      </c>
      <c r="C595" s="8">
        <v>4.1314404153129862</v>
      </c>
      <c r="D595" s="8">
        <v>1.4504510529288186</v>
      </c>
      <c r="E595" s="8">
        <v>6.9709701390872745</v>
      </c>
      <c r="F595" s="8">
        <v>4.3420609225487103</v>
      </c>
      <c r="G595" s="9">
        <v>4.3234351628960974</v>
      </c>
      <c r="H595" s="9">
        <v>0.78637761775126391</v>
      </c>
    </row>
    <row r="596" spans="1:8" x14ac:dyDescent="0.25">
      <c r="A596" s="2">
        <v>834</v>
      </c>
      <c r="B596" s="8">
        <v>4.7203752531734899</v>
      </c>
      <c r="C596" s="8">
        <v>4.1054745387034632</v>
      </c>
      <c r="D596" s="8">
        <v>1.4748699355865551</v>
      </c>
      <c r="E596" s="8">
        <v>7.0730127314039635</v>
      </c>
      <c r="F596" s="8">
        <v>4.3218601264342391</v>
      </c>
      <c r="G596" s="9">
        <v>4.3391185170603421</v>
      </c>
      <c r="H596" s="9">
        <v>0.79695273564238978</v>
      </c>
    </row>
    <row r="597" spans="1:8" x14ac:dyDescent="0.25">
      <c r="A597" s="2">
        <v>835</v>
      </c>
      <c r="B597" s="8">
        <v>4.722533737296124</v>
      </c>
      <c r="C597" s="8">
        <v>4.1415339756567464</v>
      </c>
      <c r="D597" s="8">
        <v>1.4538096371131353</v>
      </c>
      <c r="E597" s="8">
        <v>7.0317494597479779</v>
      </c>
      <c r="F597" s="8">
        <v>4.326106352510851</v>
      </c>
      <c r="G597" s="9">
        <v>4.3351466324649675</v>
      </c>
      <c r="H597" s="9">
        <v>0.79401274663373766</v>
      </c>
    </row>
    <row r="598" spans="1:8" x14ac:dyDescent="0.25">
      <c r="A598" s="2">
        <v>836</v>
      </c>
      <c r="B598" s="8">
        <v>4.7303864127121109</v>
      </c>
      <c r="C598" s="8">
        <v>4.133983067918666</v>
      </c>
      <c r="D598" s="8">
        <v>1.4236952730403134</v>
      </c>
      <c r="E598" s="8">
        <v>7.0403112525964664</v>
      </c>
      <c r="F598" s="8">
        <v>4.3730646173580912</v>
      </c>
      <c r="G598" s="9">
        <v>4.3402881247251299</v>
      </c>
      <c r="H598" s="9">
        <v>0.79981126530607638</v>
      </c>
    </row>
    <row r="599" spans="1:8" x14ac:dyDescent="0.25">
      <c r="A599" s="2">
        <v>837</v>
      </c>
      <c r="B599" s="8">
        <v>4.7488562258078773</v>
      </c>
      <c r="C599" s="8">
        <v>4.1541701886061873</v>
      </c>
      <c r="D599" s="8">
        <v>1.4196141699054214</v>
      </c>
      <c r="E599" s="8">
        <v>7.0962250018110922</v>
      </c>
      <c r="F599" s="8">
        <v>4.3521144872301001</v>
      </c>
      <c r="G599" s="9">
        <v>4.3541960146721355</v>
      </c>
      <c r="H599" s="9">
        <v>0.8081154599696323</v>
      </c>
    </row>
    <row r="600" spans="1:8" x14ac:dyDescent="0.25">
      <c r="A600" s="2">
        <v>838</v>
      </c>
      <c r="B600" s="8">
        <v>4.7305266390588256</v>
      </c>
      <c r="C600" s="8">
        <v>4.1438454780255469</v>
      </c>
      <c r="D600" s="8">
        <v>1.4513316228998323</v>
      </c>
      <c r="E600" s="8">
        <v>7.1229453223492341</v>
      </c>
      <c r="F600" s="8">
        <v>4.3251072404928266</v>
      </c>
      <c r="G600" s="9">
        <v>4.3547512605652532</v>
      </c>
      <c r="H600" s="9">
        <v>0.80695256634312762</v>
      </c>
    </row>
    <row r="601" spans="1:8" x14ac:dyDescent="0.25">
      <c r="A601" s="2">
        <v>839</v>
      </c>
      <c r="B601" s="8">
        <v>4.7215972256234267</v>
      </c>
      <c r="C601" s="8">
        <v>4.1731148767704793</v>
      </c>
      <c r="D601" s="8">
        <v>1.4817338656170245</v>
      </c>
      <c r="E601" s="8">
        <v>7.1718832937171291</v>
      </c>
      <c r="F601" s="8">
        <v>4.3567353803134727</v>
      </c>
      <c r="G601" s="9">
        <v>4.3810129284083068</v>
      </c>
      <c r="H601" s="9">
        <v>0.80881605183440053</v>
      </c>
    </row>
    <row r="602" spans="1:8" x14ac:dyDescent="0.25">
      <c r="A602" s="2">
        <v>840</v>
      </c>
      <c r="B602" s="8">
        <v>4.7228492465762306</v>
      </c>
      <c r="C602" s="8">
        <v>4.1485070078026274</v>
      </c>
      <c r="D602" s="8">
        <v>1.4489269895174481</v>
      </c>
      <c r="E602" s="8">
        <v>7.1761574697388255</v>
      </c>
      <c r="F602" s="8">
        <v>4.3532697105009435</v>
      </c>
      <c r="G602" s="9">
        <v>4.3699420848272146</v>
      </c>
      <c r="H602" s="9">
        <v>0.81439619104606442</v>
      </c>
    </row>
    <row r="603" spans="1:8" x14ac:dyDescent="0.25">
      <c r="A603" s="2">
        <v>841</v>
      </c>
      <c r="B603" s="8">
        <v>4.708170552925556</v>
      </c>
      <c r="C603" s="8">
        <v>4.1969426136888615</v>
      </c>
      <c r="D603" s="8">
        <v>1.4344427424301271</v>
      </c>
      <c r="E603" s="8">
        <v>7.3068020953076109</v>
      </c>
      <c r="F603" s="8">
        <v>4.318925234881287</v>
      </c>
      <c r="G603" s="9">
        <v>4.3930566478466888</v>
      </c>
      <c r="H603" s="9">
        <v>0.83394392444287158</v>
      </c>
    </row>
    <row r="604" spans="1:8" x14ac:dyDescent="0.25">
      <c r="A604" s="2">
        <v>842</v>
      </c>
      <c r="B604" s="8">
        <v>4.7372524956172883</v>
      </c>
      <c r="C604" s="8">
        <v>4.1545361764812485</v>
      </c>
      <c r="D604" s="8">
        <v>1.4189988998615723</v>
      </c>
      <c r="E604" s="8">
        <v>7.3228369757915148</v>
      </c>
      <c r="F604" s="8">
        <v>4.3855535175834195</v>
      </c>
      <c r="G604" s="9">
        <v>4.4038356130670078</v>
      </c>
      <c r="H604" s="9">
        <v>0.83912979739140203</v>
      </c>
    </row>
    <row r="605" spans="1:8" x14ac:dyDescent="0.25">
      <c r="A605" s="2">
        <v>843</v>
      </c>
      <c r="B605" s="8">
        <v>4.7232398771135049</v>
      </c>
      <c r="C605" s="8">
        <v>4.2234093158116233</v>
      </c>
      <c r="D605" s="8">
        <v>1.5024385492944585</v>
      </c>
      <c r="E605" s="8">
        <v>7.3883877822626021</v>
      </c>
      <c r="F605" s="8">
        <v>4.3811199580034286</v>
      </c>
      <c r="G605" s="9">
        <v>4.4437190964971238</v>
      </c>
      <c r="H605" s="9">
        <v>0.83553077369257556</v>
      </c>
    </row>
    <row r="606" spans="1:8" x14ac:dyDescent="0.25">
      <c r="A606" s="2">
        <v>844</v>
      </c>
      <c r="B606" s="8">
        <v>4.7926318864017192</v>
      </c>
      <c r="C606" s="8">
        <v>4.1978383208567722</v>
      </c>
      <c r="D606" s="8">
        <v>1.4827668419291762</v>
      </c>
      <c r="E606" s="8">
        <v>7.4221510846729721</v>
      </c>
      <c r="F606" s="8">
        <v>4.4089389832553492</v>
      </c>
      <c r="G606" s="9">
        <v>4.4608654234231988</v>
      </c>
      <c r="H606" s="9">
        <v>0.84428034506200522</v>
      </c>
    </row>
    <row r="607" spans="1:8" x14ac:dyDescent="0.25">
      <c r="A607" s="2">
        <v>845</v>
      </c>
      <c r="B607" s="8">
        <v>4.7646567302322644</v>
      </c>
      <c r="C607" s="8">
        <v>4.2031644075648824</v>
      </c>
      <c r="D607" s="8">
        <v>1.5010499581863204</v>
      </c>
      <c r="E607" s="8">
        <v>7.4487369971601192</v>
      </c>
      <c r="F607" s="8">
        <v>4.4524940227911856</v>
      </c>
      <c r="G607" s="9">
        <v>4.4740204231869543</v>
      </c>
      <c r="H607" s="9">
        <v>0.84488550493714376</v>
      </c>
    </row>
    <row r="608" spans="1:8" x14ac:dyDescent="0.25">
      <c r="A608" s="2">
        <v>846</v>
      </c>
      <c r="B608" s="8">
        <v>4.8066995938274255</v>
      </c>
      <c r="C608" s="8">
        <v>4.2011996305514021</v>
      </c>
      <c r="D608" s="8">
        <v>1.4722620937493216</v>
      </c>
      <c r="E608" s="8">
        <v>7.4815191207982119</v>
      </c>
      <c r="F608" s="8">
        <v>4.4629846989804633</v>
      </c>
      <c r="G608" s="9">
        <v>4.4849330275813646</v>
      </c>
      <c r="H608" s="9">
        <v>0.85417175000088519</v>
      </c>
    </row>
    <row r="609" spans="1:8" x14ac:dyDescent="0.25">
      <c r="A609" s="2">
        <v>847</v>
      </c>
      <c r="B609" s="8">
        <v>4.7773472146098861</v>
      </c>
      <c r="C609" s="8">
        <v>4.1867431094865308</v>
      </c>
      <c r="D609" s="8">
        <v>1.5341898703646777</v>
      </c>
      <c r="E609" s="8">
        <v>7.3960221595592142</v>
      </c>
      <c r="F609" s="8">
        <v>4.4436269036312011</v>
      </c>
      <c r="G609" s="9">
        <v>4.4675858515303029</v>
      </c>
      <c r="H609" s="9">
        <v>0.83320945677544067</v>
      </c>
    </row>
    <row r="610" spans="1:8" x14ac:dyDescent="0.25">
      <c r="A610" s="2">
        <v>848</v>
      </c>
      <c r="B610" s="8">
        <v>4.8099398240532825</v>
      </c>
      <c r="C610" s="8">
        <v>4.1959987502216016</v>
      </c>
      <c r="D610" s="8">
        <v>1.5081735434646526</v>
      </c>
      <c r="E610" s="8">
        <v>7.4181994879736699</v>
      </c>
      <c r="F610" s="8">
        <v>4.4296081131282694</v>
      </c>
      <c r="G610" s="9">
        <v>4.4723839437682953</v>
      </c>
      <c r="H610" s="9">
        <v>0.84039359914183143</v>
      </c>
    </row>
    <row r="611" spans="1:8" x14ac:dyDescent="0.25">
      <c r="A611" s="2">
        <v>849</v>
      </c>
      <c r="B611" s="8">
        <v>4.7882848696535838</v>
      </c>
      <c r="C611" s="8">
        <v>4.2116495475103521</v>
      </c>
      <c r="D611" s="8">
        <v>1.4795267960101874</v>
      </c>
      <c r="E611" s="8">
        <v>7.3916942203171212</v>
      </c>
      <c r="F611" s="8">
        <v>4.447311129197673</v>
      </c>
      <c r="G611" s="9">
        <v>4.4636933125377833</v>
      </c>
      <c r="H611" s="9">
        <v>0.84018077170790229</v>
      </c>
    </row>
    <row r="612" spans="1:8" x14ac:dyDescent="0.25">
      <c r="A612" s="2">
        <v>850</v>
      </c>
      <c r="B612" s="8">
        <v>4.816545486600277</v>
      </c>
      <c r="C612" s="8">
        <v>4.2372686987645549</v>
      </c>
      <c r="D612" s="8">
        <v>1.4968333827481954</v>
      </c>
      <c r="E612" s="8">
        <v>7.3787104025908414</v>
      </c>
      <c r="F612" s="8">
        <v>4.4544922468272379</v>
      </c>
      <c r="G612" s="9">
        <v>4.476770043506221</v>
      </c>
      <c r="H612" s="9">
        <v>0.83605226860290449</v>
      </c>
    </row>
    <row r="613" spans="1:8" x14ac:dyDescent="0.25">
      <c r="A613" s="2">
        <v>851</v>
      </c>
      <c r="B613" s="8">
        <v>4.7870278406169673</v>
      </c>
      <c r="C613" s="8">
        <v>4.2118999602669724</v>
      </c>
      <c r="D613" s="8">
        <v>1.5402579006136539</v>
      </c>
      <c r="E613" s="8">
        <v>7.4437370176630413</v>
      </c>
      <c r="F613" s="8">
        <v>4.4714459288831216</v>
      </c>
      <c r="G613" s="9">
        <v>4.4908737296087509</v>
      </c>
      <c r="H613" s="9">
        <v>0.83884316601243403</v>
      </c>
    </row>
    <row r="614" spans="1:8" x14ac:dyDescent="0.25">
      <c r="A614" s="2">
        <v>852</v>
      </c>
      <c r="B614" s="8">
        <v>4.8206320829902287</v>
      </c>
      <c r="C614" s="8">
        <v>4.2815532316468188</v>
      </c>
      <c r="D614" s="8">
        <v>1.5787094560146027</v>
      </c>
      <c r="E614" s="8">
        <v>7.4226080720463612</v>
      </c>
      <c r="F614" s="8">
        <v>4.479844714284658</v>
      </c>
      <c r="G614" s="9">
        <v>4.5166695113965334</v>
      </c>
      <c r="H614" s="9">
        <v>0.83006306220447978</v>
      </c>
    </row>
    <row r="615" spans="1:8" x14ac:dyDescent="0.25">
      <c r="A615" s="2">
        <v>853</v>
      </c>
      <c r="B615" s="8">
        <v>4.7796909978335345</v>
      </c>
      <c r="C615" s="8">
        <v>4.2805323181005992</v>
      </c>
      <c r="D615" s="8">
        <v>1.5112160256080929</v>
      </c>
      <c r="E615" s="8">
        <v>7.5362500791640654</v>
      </c>
      <c r="F615" s="8">
        <v>4.4626412542242662</v>
      </c>
      <c r="G615" s="9">
        <v>4.5140661349861118</v>
      </c>
      <c r="H615" s="9">
        <v>0.85506593199803616</v>
      </c>
    </row>
    <row r="616" spans="1:8" x14ac:dyDescent="0.25">
      <c r="A616" s="2">
        <v>854</v>
      </c>
      <c r="B616" s="8">
        <v>4.8313193338433642</v>
      </c>
      <c r="C616" s="8">
        <v>4.2829786581075791</v>
      </c>
      <c r="D616" s="8">
        <v>1.538090343761926</v>
      </c>
      <c r="E616" s="8">
        <v>7.4815997656288094</v>
      </c>
      <c r="F616" s="8">
        <v>4.4588633619061024</v>
      </c>
      <c r="G616" s="9">
        <v>4.5185702926495566</v>
      </c>
      <c r="H616" s="9">
        <v>0.8442673671788461</v>
      </c>
    </row>
    <row r="617" spans="1:8" x14ac:dyDescent="0.25">
      <c r="A617" s="2">
        <v>855</v>
      </c>
      <c r="B617" s="8">
        <v>4.8124839306293801</v>
      </c>
      <c r="C617" s="8">
        <v>4.2706217516943674</v>
      </c>
      <c r="D617" s="8">
        <v>1.5682498652691592</v>
      </c>
      <c r="E617" s="8">
        <v>7.4862234025830947</v>
      </c>
      <c r="F617" s="8">
        <v>4.4830293838421165</v>
      </c>
      <c r="G617" s="9">
        <v>4.524121666803623</v>
      </c>
      <c r="H617" s="9">
        <v>0.84048386963920896</v>
      </c>
    </row>
    <row r="618" spans="1:8" x14ac:dyDescent="0.25">
      <c r="A618" s="2">
        <v>856</v>
      </c>
      <c r="B618" s="8">
        <v>4.8531545792602673</v>
      </c>
      <c r="C618" s="8">
        <v>4.3423842689857439</v>
      </c>
      <c r="D618" s="8">
        <v>1.5112724724011066</v>
      </c>
      <c r="E618" s="8">
        <v>7.4921776792422481</v>
      </c>
      <c r="F618" s="8">
        <v>4.5139394118998055</v>
      </c>
      <c r="G618" s="9">
        <v>4.5425856823578341</v>
      </c>
      <c r="H618" s="9">
        <v>0.84914797248520302</v>
      </c>
    </row>
    <row r="619" spans="1:8" x14ac:dyDescent="0.25">
      <c r="A619" s="2">
        <v>857</v>
      </c>
      <c r="B619" s="8">
        <v>4.8393623164441779</v>
      </c>
      <c r="C619" s="8">
        <v>4.279578823373468</v>
      </c>
      <c r="D619" s="8">
        <v>1.5010781815828271</v>
      </c>
      <c r="E619" s="8">
        <v>7.4967609937812352</v>
      </c>
      <c r="F619" s="8">
        <v>4.4170879906523766</v>
      </c>
      <c r="G619" s="9">
        <v>4.5067736611668163</v>
      </c>
      <c r="H619" s="9">
        <v>0.85192736292764037</v>
      </c>
    </row>
    <row r="620" spans="1:8" x14ac:dyDescent="0.25">
      <c r="A620" s="2">
        <v>858</v>
      </c>
      <c r="B620" s="8">
        <v>4.8516170975302231</v>
      </c>
      <c r="C620" s="8">
        <v>4.3339376540797527</v>
      </c>
      <c r="D620" s="8">
        <v>1.5585974636638129</v>
      </c>
      <c r="E620" s="8">
        <v>7.5623924450829207</v>
      </c>
      <c r="F620" s="8">
        <v>4.4570212491228673</v>
      </c>
      <c r="G620" s="9">
        <v>4.5527131818959159</v>
      </c>
      <c r="H620" s="9">
        <v>0.85250833262257364</v>
      </c>
    </row>
    <row r="621" spans="1:8" x14ac:dyDescent="0.25">
      <c r="A621" s="2">
        <v>859</v>
      </c>
      <c r="B621" s="8">
        <v>4.8672773756078973</v>
      </c>
      <c r="C621" s="8">
        <v>4.29075108482267</v>
      </c>
      <c r="D621" s="8">
        <v>1.520078172111248</v>
      </c>
      <c r="E621" s="8">
        <v>7.5434812323076859</v>
      </c>
      <c r="F621" s="8">
        <v>4.4559909148542785</v>
      </c>
      <c r="G621" s="9">
        <v>4.5355157559407564</v>
      </c>
      <c r="H621" s="9">
        <v>0.85596775280026483</v>
      </c>
    </row>
    <row r="622" spans="1:8" x14ac:dyDescent="0.25">
      <c r="A622" s="2">
        <v>860</v>
      </c>
      <c r="B622" s="8">
        <v>4.8552078936228664</v>
      </c>
      <c r="C622" s="8">
        <v>4.3291509179243626</v>
      </c>
      <c r="D622" s="8">
        <v>1.5398119709488445</v>
      </c>
      <c r="E622" s="8">
        <v>7.5675805958513926</v>
      </c>
      <c r="F622" s="8">
        <v>4.4598312516735659</v>
      </c>
      <c r="G622" s="9">
        <v>4.5503165260042069</v>
      </c>
      <c r="H622" s="9">
        <v>0.85596917468601053</v>
      </c>
    </row>
    <row r="623" spans="1:8" x14ac:dyDescent="0.25">
      <c r="A623" s="2">
        <v>861</v>
      </c>
      <c r="B623" s="8">
        <v>4.8468594179095685</v>
      </c>
      <c r="C623" s="8">
        <v>4.2710358958687777</v>
      </c>
      <c r="D623" s="8">
        <v>1.5608666247429641</v>
      </c>
      <c r="E623" s="8">
        <v>7.5647580267804635</v>
      </c>
      <c r="F623" s="8">
        <v>4.4442513486424682</v>
      </c>
      <c r="G623" s="9">
        <v>4.5375542627888477</v>
      </c>
      <c r="H623" s="9">
        <v>0.85323007626075609</v>
      </c>
    </row>
    <row r="624" spans="1:8" x14ac:dyDescent="0.25">
      <c r="A624" s="2">
        <v>862</v>
      </c>
      <c r="B624" s="8">
        <v>4.8765373225748361</v>
      </c>
      <c r="C624" s="8">
        <v>4.3500314893225251</v>
      </c>
      <c r="D624" s="8">
        <v>1.5864878240918934</v>
      </c>
      <c r="E624" s="8">
        <v>7.5707660666600161</v>
      </c>
      <c r="F624" s="8">
        <v>4.4668562580503144</v>
      </c>
      <c r="G624" s="9">
        <v>4.5701357921399168</v>
      </c>
      <c r="H624" s="9">
        <v>0.84991603598795606</v>
      </c>
    </row>
    <row r="625" spans="1:8" x14ac:dyDescent="0.25">
      <c r="A625" s="2">
        <v>863</v>
      </c>
      <c r="B625" s="8">
        <v>4.8574565232541023</v>
      </c>
      <c r="C625" s="8">
        <v>4.3226883425515927</v>
      </c>
      <c r="D625" s="8">
        <v>1.5579201021476474</v>
      </c>
      <c r="E625" s="8">
        <v>7.5682660769114767</v>
      </c>
      <c r="F625" s="8">
        <v>4.4434707923783856</v>
      </c>
      <c r="G625" s="9">
        <v>4.5499603674486409</v>
      </c>
      <c r="H625" s="9">
        <v>0.85369832596047623</v>
      </c>
    </row>
    <row r="626" spans="1:8" x14ac:dyDescent="0.25">
      <c r="A626" s="2">
        <v>864</v>
      </c>
      <c r="B626" s="8">
        <v>4.882261562371057</v>
      </c>
      <c r="C626" s="8">
        <v>4.3324833338393836</v>
      </c>
      <c r="D626" s="8">
        <v>1.5788279942799306</v>
      </c>
      <c r="E626" s="8">
        <v>7.5609811605474553</v>
      </c>
      <c r="F626" s="8">
        <v>4.4946128388011095</v>
      </c>
      <c r="G626" s="9">
        <v>4.5698333779677878</v>
      </c>
      <c r="H626" s="9">
        <v>0.84976897580108923</v>
      </c>
    </row>
    <row r="627" spans="1:8" x14ac:dyDescent="0.25">
      <c r="A627" s="2">
        <v>865</v>
      </c>
      <c r="B627" s="8">
        <v>4.842667651759581</v>
      </c>
      <c r="C627" s="8">
        <v>4.334399954553513</v>
      </c>
      <c r="D627" s="8">
        <v>1.5512876039685346</v>
      </c>
      <c r="E627" s="8">
        <v>7.5274732334339811</v>
      </c>
      <c r="F627" s="8">
        <v>4.4792827137745164</v>
      </c>
      <c r="G627" s="9">
        <v>4.5470222314980253</v>
      </c>
      <c r="H627" s="9">
        <v>0.84840361203748738</v>
      </c>
    </row>
    <row r="628" spans="1:8" x14ac:dyDescent="0.25">
      <c r="A628" s="2">
        <v>866</v>
      </c>
      <c r="B628" s="8">
        <v>4.8424523041556977</v>
      </c>
      <c r="C628" s="8">
        <v>4.3456781598612846</v>
      </c>
      <c r="D628" s="8">
        <v>1.640529983723233</v>
      </c>
      <c r="E628" s="8">
        <v>7.5155915617258735</v>
      </c>
      <c r="F628" s="8">
        <v>4.5514685570769213</v>
      </c>
      <c r="G628" s="9">
        <v>4.5791441133086028</v>
      </c>
      <c r="H628" s="9">
        <v>0.83385322715964916</v>
      </c>
    </row>
    <row r="629" spans="1:8" x14ac:dyDescent="0.25">
      <c r="A629" s="2">
        <v>867</v>
      </c>
      <c r="B629" s="8">
        <v>4.8835235994914825</v>
      </c>
      <c r="C629" s="8">
        <v>4.3337546601422225</v>
      </c>
      <c r="D629" s="8">
        <v>1.6280778211844056</v>
      </c>
      <c r="E629" s="8">
        <v>7.5034141923055717</v>
      </c>
      <c r="F629" s="8">
        <v>4.5670172378574572</v>
      </c>
      <c r="G629" s="9">
        <v>4.5831575021962276</v>
      </c>
      <c r="H629" s="9">
        <v>0.83457958602925897</v>
      </c>
    </row>
    <row r="630" spans="1:8" x14ac:dyDescent="0.25">
      <c r="A630" s="2">
        <v>868</v>
      </c>
      <c r="B630" s="8">
        <v>4.8718497561275367</v>
      </c>
      <c r="C630" s="8">
        <v>4.3570526777677561</v>
      </c>
      <c r="D630" s="8">
        <v>1.6718974666009596</v>
      </c>
      <c r="E630" s="8">
        <v>7.5371102906904435</v>
      </c>
      <c r="F630" s="8">
        <v>4.5601795649840886</v>
      </c>
      <c r="G630" s="9">
        <v>4.5996179512341566</v>
      </c>
      <c r="H630" s="9">
        <v>0.83270431569201242</v>
      </c>
    </row>
    <row r="631" spans="1:8" x14ac:dyDescent="0.25">
      <c r="A631" s="2">
        <v>869</v>
      </c>
      <c r="B631" s="8">
        <v>4.8900491326974986</v>
      </c>
      <c r="C631" s="8">
        <v>4.3478548245919049</v>
      </c>
      <c r="D631" s="8">
        <v>1.6555053179097734</v>
      </c>
      <c r="E631" s="8">
        <v>7.5832928970129077</v>
      </c>
      <c r="F631" s="8">
        <v>4.5526237803477647</v>
      </c>
      <c r="G631" s="9">
        <v>4.6058651905119703</v>
      </c>
      <c r="H631" s="9">
        <v>0.84189936773881036</v>
      </c>
    </row>
    <row r="632" spans="1:8" x14ac:dyDescent="0.25">
      <c r="A632" s="2">
        <v>870</v>
      </c>
      <c r="B632" s="8">
        <v>4.8652340774129224</v>
      </c>
      <c r="C632" s="8">
        <v>4.3317802518688735</v>
      </c>
      <c r="D632" s="8">
        <v>1.6665858233783672</v>
      </c>
      <c r="E632" s="8">
        <v>7.684098935260427</v>
      </c>
      <c r="F632" s="8">
        <v>4.5605230097402849</v>
      </c>
      <c r="G632" s="9">
        <v>4.621644419532176</v>
      </c>
      <c r="H632" s="9">
        <v>0.85458977179611484</v>
      </c>
    </row>
    <row r="633" spans="1:8" x14ac:dyDescent="0.25">
      <c r="A633" s="2">
        <v>871</v>
      </c>
      <c r="B633" s="8">
        <v>4.9095205625555076</v>
      </c>
      <c r="C633" s="8">
        <v>4.341112942682904</v>
      </c>
      <c r="D633" s="8">
        <v>1.5980368379425016</v>
      </c>
      <c r="E633" s="8">
        <v>7.5703494017019253</v>
      </c>
      <c r="F633" s="8">
        <v>4.5140955231526227</v>
      </c>
      <c r="G633" s="9">
        <v>4.5866230536070924</v>
      </c>
      <c r="H633" s="9">
        <v>0.84862403329862512</v>
      </c>
    </row>
    <row r="634" spans="1:8" x14ac:dyDescent="0.25">
      <c r="A634" s="2">
        <v>872</v>
      </c>
      <c r="B634" s="8">
        <v>4.8831680255408871</v>
      </c>
      <c r="C634" s="8">
        <v>4.3419412310317247</v>
      </c>
      <c r="D634" s="8">
        <v>1.5922115289034844</v>
      </c>
      <c r="E634" s="8">
        <v>7.5964648860105841</v>
      </c>
      <c r="F634" s="8">
        <v>4.4856832751399978</v>
      </c>
      <c r="G634" s="9">
        <v>4.5798937893253351</v>
      </c>
      <c r="H634" s="9">
        <v>0.8528404018086837</v>
      </c>
    </row>
    <row r="635" spans="1:8" x14ac:dyDescent="0.25">
      <c r="A635" s="2">
        <v>873</v>
      </c>
      <c r="B635" s="8">
        <v>4.8771833653864824</v>
      </c>
      <c r="C635" s="8">
        <v>4.3770953295572275</v>
      </c>
      <c r="D635" s="8">
        <v>1.6105285132364378</v>
      </c>
      <c r="E635" s="8">
        <v>7.5611155685984537</v>
      </c>
      <c r="F635" s="8">
        <v>4.5929004835744527</v>
      </c>
      <c r="G635" s="9">
        <v>4.6037646520706108</v>
      </c>
      <c r="H635" s="9">
        <v>0.8445505747088935</v>
      </c>
    </row>
    <row r="636" spans="1:8" x14ac:dyDescent="0.25">
      <c r="A636" s="2">
        <v>874</v>
      </c>
      <c r="B636" s="8">
        <v>4.9020585176767941</v>
      </c>
      <c r="C636" s="8">
        <v>4.3499255454639547</v>
      </c>
      <c r="D636" s="8">
        <v>1.6507920106931273</v>
      </c>
      <c r="E636" s="8">
        <v>7.6298518458781617</v>
      </c>
      <c r="F636" s="8">
        <v>4.6009870464703519</v>
      </c>
      <c r="G636" s="9">
        <v>4.626722993236478</v>
      </c>
      <c r="H636" s="9">
        <v>0.8491887172000947</v>
      </c>
    </row>
    <row r="637" spans="1:8" x14ac:dyDescent="0.25">
      <c r="A637" s="2">
        <v>875</v>
      </c>
      <c r="B637" s="8">
        <v>4.9379764947708376</v>
      </c>
      <c r="C637" s="8">
        <v>4.3966564183531993</v>
      </c>
      <c r="D637" s="8">
        <v>1.6398752009242739</v>
      </c>
      <c r="E637" s="8">
        <v>7.6155777108623139</v>
      </c>
      <c r="F637" s="8">
        <v>4.6178470617745466</v>
      </c>
      <c r="G637" s="9">
        <v>4.6415865773370344</v>
      </c>
      <c r="H637" s="9">
        <v>0.84860581615042374</v>
      </c>
    </row>
    <row r="638" spans="1:8" x14ac:dyDescent="0.25">
      <c r="A638" s="2">
        <v>876</v>
      </c>
      <c r="B638" s="8">
        <v>4.8886819258170364</v>
      </c>
      <c r="C638" s="8">
        <v>4.4048237267229595</v>
      </c>
      <c r="D638" s="8">
        <v>1.6342869684159147</v>
      </c>
      <c r="E638" s="8">
        <v>7.6273921785449215</v>
      </c>
      <c r="F638" s="8">
        <v>4.612664168181035</v>
      </c>
      <c r="G638" s="9">
        <v>4.6335697935363722</v>
      </c>
      <c r="H638" s="9">
        <v>0.85032967598059894</v>
      </c>
    </row>
    <row r="639" spans="1:8" x14ac:dyDescent="0.25">
      <c r="A639" s="2">
        <v>877</v>
      </c>
      <c r="B639" s="8">
        <v>4.9121147499697173</v>
      </c>
      <c r="C639" s="8">
        <v>4.4278809628517424</v>
      </c>
      <c r="D639" s="8">
        <v>1.6592590296451859</v>
      </c>
      <c r="E639" s="8">
        <v>7.697606944385595</v>
      </c>
      <c r="F639" s="8">
        <v>4.6480389780692795</v>
      </c>
      <c r="G639" s="9">
        <v>4.6689801329843039</v>
      </c>
      <c r="H639" s="9">
        <v>0.85670726077016557</v>
      </c>
    </row>
    <row r="640" spans="1:8" x14ac:dyDescent="0.25">
      <c r="A640" s="2">
        <v>878</v>
      </c>
      <c r="B640" s="8">
        <v>4.9347512887964147</v>
      </c>
      <c r="C640" s="8">
        <v>4.3744178393133675</v>
      </c>
      <c r="D640" s="8">
        <v>1.7083508055292216</v>
      </c>
      <c r="E640" s="8">
        <v>7.6761688602516216</v>
      </c>
      <c r="F640" s="8">
        <v>4.6596536552788379</v>
      </c>
      <c r="G640" s="9">
        <v>4.6706684898338926</v>
      </c>
      <c r="H640" s="9">
        <v>0.84772599437665641</v>
      </c>
    </row>
    <row r="641" spans="1:8" x14ac:dyDescent="0.25">
      <c r="A641" s="2">
        <v>879</v>
      </c>
      <c r="B641" s="8">
        <v>4.9185100729966402</v>
      </c>
      <c r="C641" s="8">
        <v>4.4627461235811454</v>
      </c>
      <c r="D641" s="8">
        <v>1.7086217501356882</v>
      </c>
      <c r="E641" s="8">
        <v>7.7091660367713102</v>
      </c>
      <c r="F641" s="8">
        <v>4.6732353342738824</v>
      </c>
      <c r="G641" s="9">
        <v>4.6944558635517328</v>
      </c>
      <c r="H641" s="9">
        <v>0.85107045030555806</v>
      </c>
    </row>
    <row r="642" spans="1:8" x14ac:dyDescent="0.25">
      <c r="A642" s="2">
        <v>880</v>
      </c>
      <c r="B642" s="8">
        <v>4.9085139377094524</v>
      </c>
      <c r="C642" s="8">
        <v>4.3990353395410891</v>
      </c>
      <c r="D642" s="8">
        <v>1.6968074363579153</v>
      </c>
      <c r="E642" s="8">
        <v>7.6811419581384994</v>
      </c>
      <c r="F642" s="8">
        <v>4.6975262452121482</v>
      </c>
      <c r="G642" s="9">
        <v>4.6766049833918206</v>
      </c>
      <c r="H642" s="9">
        <v>0.84941627541283793</v>
      </c>
    </row>
    <row r="643" spans="1:8" x14ac:dyDescent="0.25">
      <c r="A643" s="2">
        <v>881</v>
      </c>
      <c r="B643" s="8">
        <v>4.9336595265255694</v>
      </c>
      <c r="C643" s="8">
        <v>4.4053919710552893</v>
      </c>
      <c r="D643" s="8">
        <v>1.70443904277337</v>
      </c>
      <c r="E643" s="8">
        <v>7.6994617754893495</v>
      </c>
      <c r="F643" s="8">
        <v>4.6616518793148911</v>
      </c>
      <c r="G643" s="9">
        <v>4.6809208390316943</v>
      </c>
      <c r="H643" s="9">
        <v>0.85114505373833615</v>
      </c>
    </row>
    <row r="644" spans="1:8" x14ac:dyDescent="0.25">
      <c r="A644" s="2">
        <v>882</v>
      </c>
      <c r="B644" s="8">
        <v>4.929447728040337</v>
      </c>
      <c r="C644" s="8">
        <v>4.4251071600091807</v>
      </c>
      <c r="D644" s="8">
        <v>1.6651012727221068</v>
      </c>
      <c r="E644" s="8">
        <v>7.7991119044982957</v>
      </c>
      <c r="F644" s="8">
        <v>4.6428560844757696</v>
      </c>
      <c r="G644" s="9">
        <v>4.692324829949138</v>
      </c>
      <c r="H644" s="9">
        <v>0.870546681131392</v>
      </c>
    </row>
    <row r="645" spans="1:8" x14ac:dyDescent="0.25">
      <c r="A645" s="2">
        <v>883</v>
      </c>
      <c r="B645" s="8">
        <v>4.9305995873169168</v>
      </c>
      <c r="C645" s="8">
        <v>4.4617155787750544</v>
      </c>
      <c r="D645" s="8">
        <v>1.7438163255797445</v>
      </c>
      <c r="E645" s="8">
        <v>7.6777414344482828</v>
      </c>
      <c r="F645" s="8">
        <v>4.6476018665613941</v>
      </c>
      <c r="G645" s="9">
        <v>4.6922949585362783</v>
      </c>
      <c r="H645" s="9">
        <v>0.8418638922884446</v>
      </c>
    </row>
    <row r="646" spans="1:8" x14ac:dyDescent="0.25">
      <c r="A646" s="2">
        <v>884</v>
      </c>
      <c r="B646" s="8">
        <v>4.933494259759799</v>
      </c>
      <c r="C646" s="8">
        <v>4.4155818439977512</v>
      </c>
      <c r="D646" s="8">
        <v>1.745752450580115</v>
      </c>
      <c r="E646" s="8">
        <v>7.7184133106798809</v>
      </c>
      <c r="F646" s="8">
        <v>4.6026418257502089</v>
      </c>
      <c r="G646" s="9">
        <v>4.6831767381535503</v>
      </c>
      <c r="H646" s="9">
        <v>0.8481008019697861</v>
      </c>
    </row>
    <row r="647" spans="1:8" x14ac:dyDescent="0.25">
      <c r="A647" s="2">
        <v>885</v>
      </c>
      <c r="B647" s="8">
        <v>4.9247200969225489</v>
      </c>
      <c r="C647" s="8">
        <v>4.4650191009104647</v>
      </c>
      <c r="D647" s="8">
        <v>1.7660281386306451</v>
      </c>
      <c r="E647" s="8">
        <v>7.7498110313927091</v>
      </c>
      <c r="F647" s="8">
        <v>4.612383167925965</v>
      </c>
      <c r="G647" s="9">
        <v>4.7035923071564669</v>
      </c>
      <c r="H647" s="9">
        <v>0.84906691235305509</v>
      </c>
    </row>
    <row r="648" spans="1:8" x14ac:dyDescent="0.25">
      <c r="A648" s="2">
        <v>886</v>
      </c>
      <c r="B648" s="8">
        <v>4.952159388124203</v>
      </c>
      <c r="C648" s="8">
        <v>4.440594225880143</v>
      </c>
      <c r="D648" s="8">
        <v>1.7093724924827696</v>
      </c>
      <c r="E648" s="8">
        <v>7.7175934215688029</v>
      </c>
      <c r="F648" s="8">
        <v>4.6559382074618023</v>
      </c>
      <c r="G648" s="9">
        <v>4.6951315471035437</v>
      </c>
      <c r="H648" s="9">
        <v>0.85281701652051045</v>
      </c>
    </row>
    <row r="649" spans="1:8" x14ac:dyDescent="0.25">
      <c r="A649" s="2">
        <v>887</v>
      </c>
      <c r="B649" s="8">
        <v>4.9798991643545296</v>
      </c>
      <c r="C649" s="8">
        <v>4.466771990206805</v>
      </c>
      <c r="D649" s="8">
        <v>1.742868019457114</v>
      </c>
      <c r="E649" s="8">
        <v>7.6962359822654287</v>
      </c>
      <c r="F649" s="8">
        <v>4.6052957170480919</v>
      </c>
      <c r="G649" s="9">
        <v>4.6982141746663943</v>
      </c>
      <c r="H649" s="9">
        <v>0.84531062725790607</v>
      </c>
    </row>
    <row r="650" spans="1:8" x14ac:dyDescent="0.25">
      <c r="A650" s="2">
        <v>888</v>
      </c>
      <c r="B650" s="8">
        <v>4.9678497147047436</v>
      </c>
      <c r="C650" s="8">
        <v>4.4287285137203014</v>
      </c>
      <c r="D650" s="8">
        <v>1.7489134709888838</v>
      </c>
      <c r="E650" s="8">
        <v>7.7439508403692541</v>
      </c>
      <c r="F650" s="8">
        <v>4.6657732163892476</v>
      </c>
      <c r="G650" s="9">
        <v>4.7110431512344864</v>
      </c>
      <c r="H650" s="9">
        <v>0.85136224548665052</v>
      </c>
    </row>
    <row r="651" spans="1:8" x14ac:dyDescent="0.25">
      <c r="A651" s="2">
        <v>889</v>
      </c>
      <c r="B651" s="8">
        <v>4.9881975592297145</v>
      </c>
      <c r="C651" s="8">
        <v>4.4800631288274069</v>
      </c>
      <c r="D651" s="8">
        <v>1.7696746014593316</v>
      </c>
      <c r="E651" s="8">
        <v>7.784824328677348</v>
      </c>
      <c r="F651" s="8">
        <v>4.6710185544838856</v>
      </c>
      <c r="G651" s="9">
        <v>4.7387556345355382</v>
      </c>
      <c r="H651" s="9">
        <v>0.85387840044639296</v>
      </c>
    </row>
    <row r="652" spans="1:8" x14ac:dyDescent="0.25">
      <c r="A652" s="2">
        <v>890</v>
      </c>
      <c r="B652" s="8">
        <v>4.9939017666906897</v>
      </c>
      <c r="C652" s="8">
        <v>4.4338812377507519</v>
      </c>
      <c r="D652" s="8">
        <v>1.7591359852036701</v>
      </c>
      <c r="E652" s="8">
        <v>7.7374992539214125</v>
      </c>
      <c r="F652" s="8">
        <v>4.6850061227362554</v>
      </c>
      <c r="G652" s="9">
        <v>4.7218848732605556</v>
      </c>
      <c r="H652" s="9">
        <v>0.84923754964437081</v>
      </c>
    </row>
    <row r="653" spans="1:8" x14ac:dyDescent="0.25">
      <c r="A653" s="2">
        <v>891</v>
      </c>
      <c r="B653" s="8">
        <v>4.993536176572472</v>
      </c>
      <c r="C653" s="8">
        <v>4.4480584522793949</v>
      </c>
      <c r="D653" s="8">
        <v>1.783588735937214</v>
      </c>
      <c r="E653" s="8">
        <v>7.7369078584970277</v>
      </c>
      <c r="F653" s="8">
        <v>4.6789177838764076</v>
      </c>
      <c r="G653" s="9">
        <v>4.7282018014325029</v>
      </c>
      <c r="H653" s="9">
        <v>0.84556181996101054</v>
      </c>
    </row>
    <row r="654" spans="1:8" x14ac:dyDescent="0.25">
      <c r="A654" s="2">
        <v>892</v>
      </c>
      <c r="B654" s="8">
        <v>5.0047592923934072</v>
      </c>
      <c r="C654" s="8">
        <v>4.432330604911682</v>
      </c>
      <c r="D654" s="8">
        <v>1.7706398416198659</v>
      </c>
      <c r="E654" s="8">
        <v>7.7597169047511665</v>
      </c>
      <c r="F654" s="8">
        <v>4.6515046478818105</v>
      </c>
      <c r="G654" s="9">
        <v>4.7237902583115865</v>
      </c>
      <c r="H654" s="9">
        <v>0.85104795454348903</v>
      </c>
    </row>
    <row r="655" spans="1:8" x14ac:dyDescent="0.25">
      <c r="A655" s="2">
        <v>893</v>
      </c>
      <c r="B655" s="8">
        <v>4.9670784697978156</v>
      </c>
      <c r="C655" s="8">
        <v>4.4237587836273811</v>
      </c>
      <c r="D655" s="8">
        <v>1.7440138893552923</v>
      </c>
      <c r="E655" s="8">
        <v>7.6993676898536512</v>
      </c>
      <c r="F655" s="8">
        <v>4.6899392383252607</v>
      </c>
      <c r="G655" s="9">
        <v>4.70483161419188</v>
      </c>
      <c r="H655" s="9">
        <v>0.84573482937294242</v>
      </c>
    </row>
    <row r="656" spans="1:8" x14ac:dyDescent="0.25">
      <c r="A656" s="2">
        <v>894</v>
      </c>
      <c r="B656" s="8">
        <v>4.9881574945592249</v>
      </c>
      <c r="C656" s="8">
        <v>4.4310978036483215</v>
      </c>
      <c r="D656" s="8">
        <v>1.7614390143586296</v>
      </c>
      <c r="E656" s="8">
        <v>7.7159670841517416</v>
      </c>
      <c r="F656" s="8">
        <v>4.6951221319187733</v>
      </c>
      <c r="G656" s="9">
        <v>4.7183567057273379</v>
      </c>
      <c r="H656" s="9">
        <v>0.84581038542370668</v>
      </c>
    </row>
    <row r="657" spans="1:8" x14ac:dyDescent="0.25">
      <c r="A657" s="2">
        <v>895</v>
      </c>
      <c r="B657" s="8">
        <v>4.987606605339991</v>
      </c>
      <c r="C657" s="8">
        <v>4.4469701199140843</v>
      </c>
      <c r="D657" s="8">
        <v>1.8381445613849787</v>
      </c>
      <c r="E657" s="8">
        <v>7.7799049940108684</v>
      </c>
      <c r="F657" s="8">
        <v>4.7122007029769097</v>
      </c>
      <c r="G657" s="9">
        <v>4.7529653967253669</v>
      </c>
      <c r="H657" s="9">
        <v>0.84401173437853783</v>
      </c>
    </row>
    <row r="658" spans="1:8" x14ac:dyDescent="0.25">
      <c r="A658" s="2">
        <v>896</v>
      </c>
      <c r="B658" s="8">
        <v>5.0362100587278453</v>
      </c>
      <c r="C658" s="8">
        <v>4.4558405102543537</v>
      </c>
      <c r="D658" s="8">
        <v>1.768652914505783</v>
      </c>
      <c r="E658" s="8">
        <v>7.8509665305728209</v>
      </c>
      <c r="F658" s="8">
        <v>4.7622811928804802</v>
      </c>
      <c r="G658" s="9">
        <v>4.7747902413882564</v>
      </c>
      <c r="H658" s="9">
        <v>0.86417470267070995</v>
      </c>
    </row>
    <row r="659" spans="1:8" x14ac:dyDescent="0.25">
      <c r="A659" s="2">
        <v>897</v>
      </c>
      <c r="B659" s="8">
        <v>5.0123715797864561</v>
      </c>
      <c r="C659" s="8">
        <v>4.4473938953483634</v>
      </c>
      <c r="D659" s="8">
        <v>1.7666377639951925</v>
      </c>
      <c r="E659" s="8">
        <v>7.8822029616244533</v>
      </c>
      <c r="F659" s="8">
        <v>4.6679899961792444</v>
      </c>
      <c r="G659" s="9">
        <v>4.7553192393867416</v>
      </c>
      <c r="H659" s="9">
        <v>0.86897961066227725</v>
      </c>
    </row>
    <row r="660" spans="1:8" x14ac:dyDescent="0.25">
      <c r="A660" s="2">
        <v>898</v>
      </c>
      <c r="B660" s="8">
        <v>5.0359145817829836</v>
      </c>
      <c r="C660" s="8">
        <v>4.4756712743266851</v>
      </c>
      <c r="D660" s="8">
        <v>1.7955385220182198</v>
      </c>
      <c r="E660" s="8">
        <v>7.8115984124358882</v>
      </c>
      <c r="F660" s="8">
        <v>4.744265954305444</v>
      </c>
      <c r="G660" s="9">
        <v>4.772597748973844</v>
      </c>
      <c r="H660" s="9">
        <v>0.85455743984124355</v>
      </c>
    </row>
    <row r="661" spans="1:8" x14ac:dyDescent="0.25">
      <c r="A661" s="2">
        <v>899</v>
      </c>
      <c r="B661" s="8">
        <v>5.0161126183934348</v>
      </c>
      <c r="C661" s="8">
        <v>4.4586335756166537</v>
      </c>
      <c r="D661" s="8">
        <v>1.8144820657536249</v>
      </c>
      <c r="E661" s="8">
        <v>7.9050388894887886</v>
      </c>
      <c r="F661" s="8">
        <v>4.7157600395411299</v>
      </c>
      <c r="G661" s="9">
        <v>4.782005437758726</v>
      </c>
      <c r="H661" s="9">
        <v>0.86540850215505816</v>
      </c>
    </row>
    <row r="662" spans="1:8" x14ac:dyDescent="0.25">
      <c r="A662" s="2">
        <v>900</v>
      </c>
      <c r="B662" s="8">
        <v>5.0523861694380754</v>
      </c>
      <c r="C662" s="8">
        <v>4.5104786474968694</v>
      </c>
      <c r="D662" s="8">
        <v>1.7212601870914599</v>
      </c>
      <c r="E662" s="8">
        <v>7.9726864615554263</v>
      </c>
      <c r="F662" s="8">
        <v>4.7555996312599289</v>
      </c>
      <c r="G662" s="9">
        <v>4.8024822193683523</v>
      </c>
      <c r="H662" s="9">
        <v>0.88755935456020874</v>
      </c>
    </row>
    <row r="663" spans="1:8" x14ac:dyDescent="0.25">
      <c r="A663" s="2">
        <v>901</v>
      </c>
      <c r="B663" s="8">
        <v>5.0224778929174905</v>
      </c>
      <c r="C663" s="8">
        <v>4.4303850904179418</v>
      </c>
      <c r="D663" s="8">
        <v>1.863302897031196</v>
      </c>
      <c r="E663" s="8">
        <v>7.9634123060366537</v>
      </c>
      <c r="F663" s="8">
        <v>4.8381824839999208</v>
      </c>
      <c r="G663" s="9">
        <v>4.8235521340806411</v>
      </c>
      <c r="H663" s="9">
        <v>0.86755203356980237</v>
      </c>
    </row>
    <row r="664" spans="1:8" x14ac:dyDescent="0.25">
      <c r="A664" s="2">
        <v>902</v>
      </c>
      <c r="B664" s="8">
        <v>5.037311837166313</v>
      </c>
      <c r="C664" s="8">
        <v>4.4584409504192548</v>
      </c>
      <c r="D664" s="8">
        <v>1.7578433536436544</v>
      </c>
      <c r="E664" s="8">
        <v>7.9719875396902431</v>
      </c>
      <c r="F664" s="8">
        <v>4.8081154567074398</v>
      </c>
      <c r="G664" s="9">
        <v>4.806739827525381</v>
      </c>
      <c r="H664" s="9">
        <v>0.88292786204971996</v>
      </c>
    </row>
    <row r="665" spans="1:8" x14ac:dyDescent="0.25">
      <c r="A665" s="2">
        <v>903</v>
      </c>
      <c r="B665" s="8">
        <v>5.026153826434923</v>
      </c>
      <c r="C665" s="8">
        <v>4.3918889447175484</v>
      </c>
      <c r="D665" s="8">
        <v>1.7698213631211677</v>
      </c>
      <c r="E665" s="8">
        <v>8.0049981570150308</v>
      </c>
      <c r="F665" s="8">
        <v>4.8703414020801432</v>
      </c>
      <c r="G665" s="9">
        <v>4.8126407386737622</v>
      </c>
      <c r="H665" s="9">
        <v>0.8871492527415451</v>
      </c>
    </row>
    <row r="666" spans="1:8" x14ac:dyDescent="0.25">
      <c r="A666" s="2">
        <v>904</v>
      </c>
      <c r="B666" s="8">
        <v>5.0380330012351271</v>
      </c>
      <c r="C666" s="8">
        <v>4.4785028647284664</v>
      </c>
      <c r="D666" s="8">
        <v>1.7897301470171076</v>
      </c>
      <c r="E666" s="8">
        <v>7.8452273067952616</v>
      </c>
      <c r="F666" s="8">
        <v>4.8714966253509875</v>
      </c>
      <c r="G666" s="9">
        <v>4.8045979890253907</v>
      </c>
      <c r="H666" s="9">
        <v>0.86023624930399567</v>
      </c>
    </row>
    <row r="667" spans="1:8" x14ac:dyDescent="0.25">
      <c r="A667" s="2">
        <v>905</v>
      </c>
      <c r="B667" s="8">
        <v>5.028347367144236</v>
      </c>
      <c r="C667" s="8">
        <v>4.429816846085612</v>
      </c>
      <c r="D667" s="8">
        <v>1.8124217578086239</v>
      </c>
      <c r="E667" s="8">
        <v>8.046987232146396</v>
      </c>
      <c r="F667" s="8">
        <v>4.8531067197691886</v>
      </c>
      <c r="G667" s="9">
        <v>4.8341359845908114</v>
      </c>
      <c r="H667" s="9">
        <v>0.88667292555768173</v>
      </c>
    </row>
    <row r="668" spans="1:8" x14ac:dyDescent="0.25">
      <c r="A668" s="2">
        <v>906</v>
      </c>
      <c r="B668" s="8">
        <v>5.051624940698769</v>
      </c>
      <c r="C668" s="8">
        <v>4.4631602677555557</v>
      </c>
      <c r="D668" s="8">
        <v>1.8141716083920496</v>
      </c>
      <c r="E668" s="8">
        <v>7.9878880121231512</v>
      </c>
      <c r="F668" s="8">
        <v>4.8057737879151921</v>
      </c>
      <c r="G668" s="9">
        <v>4.8245237233769434</v>
      </c>
      <c r="H668" s="9">
        <v>0.8775329862644784</v>
      </c>
    </row>
    <row r="669" spans="1:8" x14ac:dyDescent="0.25">
      <c r="A669" s="2">
        <v>907</v>
      </c>
      <c r="B669" s="8">
        <v>5.0105636615306075</v>
      </c>
      <c r="C669" s="8">
        <v>4.4899351701941574</v>
      </c>
      <c r="D669" s="8">
        <v>1.7885955664775317</v>
      </c>
      <c r="E669" s="8">
        <v>7.9061947987273617</v>
      </c>
      <c r="F669" s="8">
        <v>4.7945337777123935</v>
      </c>
      <c r="G669" s="9">
        <v>4.7979645949284109</v>
      </c>
      <c r="H669" s="9">
        <v>0.86850421321572113</v>
      </c>
    </row>
    <row r="670" spans="1:8" x14ac:dyDescent="0.25">
      <c r="A670" s="2">
        <v>908</v>
      </c>
      <c r="B670" s="8">
        <v>5.0377675727931335</v>
      </c>
      <c r="C670" s="8">
        <v>4.5198402320905098</v>
      </c>
      <c r="D670" s="8">
        <v>1.8351980387896627</v>
      </c>
      <c r="E670" s="8">
        <v>7.9501193497930798</v>
      </c>
      <c r="F670" s="8">
        <v>4.822352802964315</v>
      </c>
      <c r="G670" s="9">
        <v>4.8330555992861397</v>
      </c>
      <c r="H670" s="9">
        <v>0.86817882457346385</v>
      </c>
    </row>
    <row r="671" spans="1:8" x14ac:dyDescent="0.25">
      <c r="A671" s="2">
        <v>909</v>
      </c>
      <c r="B671" s="8">
        <v>5.037226699741522</v>
      </c>
      <c r="C671" s="8">
        <v>4.4748140921982564</v>
      </c>
      <c r="D671" s="8">
        <v>1.8036837942501007</v>
      </c>
      <c r="E671" s="8">
        <v>8.0235464680525723</v>
      </c>
      <c r="F671" s="8">
        <v>4.7582847448083765</v>
      </c>
      <c r="G671" s="9">
        <v>4.8195111598101663</v>
      </c>
      <c r="H671" s="9">
        <v>0.88387831184992416</v>
      </c>
    </row>
    <row r="672" spans="1:8" x14ac:dyDescent="0.25">
      <c r="A672" s="2">
        <v>910</v>
      </c>
      <c r="B672" s="8">
        <v>5.0416688700820718</v>
      </c>
      <c r="C672" s="8">
        <v>4.5467788659469024</v>
      </c>
      <c r="D672" s="8">
        <v>1.799252720998523</v>
      </c>
      <c r="E672" s="8">
        <v>7.9890304805566243</v>
      </c>
      <c r="F672" s="8">
        <v>4.863285173452832</v>
      </c>
      <c r="G672" s="9">
        <v>4.8480032222073906</v>
      </c>
      <c r="H672" s="9">
        <v>0.87839416870376308</v>
      </c>
    </row>
    <row r="673" spans="1:8" x14ac:dyDescent="0.25">
      <c r="A673" s="2">
        <v>911</v>
      </c>
      <c r="B673" s="8">
        <v>5.046141088925487</v>
      </c>
      <c r="C673" s="8">
        <v>4.4658184954796747</v>
      </c>
      <c r="D673" s="8">
        <v>1.7685117975232487</v>
      </c>
      <c r="E673" s="8">
        <v>7.9274715932001385</v>
      </c>
      <c r="F673" s="8">
        <v>4.8848909708426529</v>
      </c>
      <c r="G673" s="9">
        <v>4.8185667891942403</v>
      </c>
      <c r="H673" s="9">
        <v>0.87518557689843413</v>
      </c>
    </row>
    <row r="674" spans="1:8" x14ac:dyDescent="0.25">
      <c r="A674" s="2">
        <v>912</v>
      </c>
      <c r="B674" s="8">
        <v>5.0613055667058502</v>
      </c>
      <c r="C674" s="8">
        <v>4.5086390768616997</v>
      </c>
      <c r="D674" s="8">
        <v>1.8047845067138679</v>
      </c>
      <c r="E674" s="8">
        <v>8.070965628444208</v>
      </c>
      <c r="F674" s="8">
        <v>4.8558855000693244</v>
      </c>
      <c r="G674" s="9">
        <v>4.8603160557589895</v>
      </c>
      <c r="H674" s="9">
        <v>0.89013789575805713</v>
      </c>
    </row>
    <row r="675" spans="1:8" x14ac:dyDescent="0.25">
      <c r="A675" s="2">
        <v>913</v>
      </c>
      <c r="B675" s="8">
        <v>5.0505131460926789</v>
      </c>
      <c r="C675" s="8">
        <v>4.4734753470763264</v>
      </c>
      <c r="D675" s="8">
        <v>1.8182244881304348</v>
      </c>
      <c r="E675" s="8">
        <v>7.9572698581061063</v>
      </c>
      <c r="F675" s="8">
        <v>4.9239500062973702</v>
      </c>
      <c r="G675" s="9">
        <v>4.8446865691405829</v>
      </c>
      <c r="H675" s="9">
        <v>0.87256157380842458</v>
      </c>
    </row>
    <row r="676" spans="1:8" x14ac:dyDescent="0.25">
      <c r="A676" s="2">
        <v>914</v>
      </c>
      <c r="B676" s="8">
        <v>5.0526816463829354</v>
      </c>
      <c r="C676" s="8">
        <v>4.4741302727474856</v>
      </c>
      <c r="D676" s="8">
        <v>1.808938990679678</v>
      </c>
      <c r="E676" s="8">
        <v>8.0884386750737782</v>
      </c>
      <c r="F676" s="8">
        <v>4.8255062502712116</v>
      </c>
      <c r="G676" s="9">
        <v>4.8499391670310175</v>
      </c>
      <c r="H676" s="9">
        <v>0.89260282189874007</v>
      </c>
    </row>
    <row r="677" spans="1:8" x14ac:dyDescent="0.25">
      <c r="A677" s="2">
        <v>915</v>
      </c>
      <c r="B677" s="8">
        <v>5.0473480371239905</v>
      </c>
      <c r="C677" s="8">
        <v>4.4749681923561759</v>
      </c>
      <c r="D677" s="8">
        <v>1.8154811739899686</v>
      </c>
      <c r="E677" s="8">
        <v>8.0376458726021269</v>
      </c>
      <c r="F677" s="8">
        <v>4.8417105983135764</v>
      </c>
      <c r="G677" s="9">
        <v>4.8434307748771674</v>
      </c>
      <c r="H677" s="9">
        <v>0.88428137512026628</v>
      </c>
    </row>
    <row r="678" spans="1:8" x14ac:dyDescent="0.25">
      <c r="A678" s="2">
        <v>916</v>
      </c>
      <c r="B678" s="8">
        <v>5.0466819619770993</v>
      </c>
      <c r="C678" s="8">
        <v>4.4772893259848461</v>
      </c>
      <c r="D678" s="8">
        <v>1.8401935799713764</v>
      </c>
      <c r="E678" s="8">
        <v>8.0589898711004029</v>
      </c>
      <c r="F678" s="8">
        <v>4.8643467299719854</v>
      </c>
      <c r="G678" s="9">
        <v>4.8575002938011425</v>
      </c>
      <c r="H678" s="9">
        <v>0.88394733499655598</v>
      </c>
    </row>
    <row r="679" spans="1:8" x14ac:dyDescent="0.25">
      <c r="A679" s="2">
        <v>917</v>
      </c>
      <c r="B679" s="8">
        <v>5.0582456274971968</v>
      </c>
      <c r="C679" s="8">
        <v>4.4993930673864986</v>
      </c>
      <c r="D679" s="8">
        <v>1.8724359881408161</v>
      </c>
      <c r="E679" s="8">
        <v>8.0485866879532573</v>
      </c>
      <c r="F679" s="8">
        <v>4.8534189422748231</v>
      </c>
      <c r="G679" s="9">
        <v>4.8664160626505177</v>
      </c>
      <c r="H679" s="9">
        <v>0.87776534361389935</v>
      </c>
    </row>
    <row r="680" spans="1:8" x14ac:dyDescent="0.25">
      <c r="A680" s="2">
        <v>918</v>
      </c>
      <c r="B680" s="8">
        <v>5.0546347990693095</v>
      </c>
      <c r="C680" s="8">
        <v>4.4639885561043755</v>
      </c>
      <c r="D680" s="8">
        <v>1.9139074469679984</v>
      </c>
      <c r="E680" s="8">
        <v>8.0574172969037399</v>
      </c>
      <c r="F680" s="8">
        <v>4.8327498124019037</v>
      </c>
      <c r="G680" s="9">
        <v>4.8645395822894653</v>
      </c>
      <c r="H680" s="9">
        <v>0.87403171576235705</v>
      </c>
    </row>
    <row r="681" spans="1:8" x14ac:dyDescent="0.25">
      <c r="A681" s="2">
        <v>919</v>
      </c>
      <c r="B681" s="8">
        <v>5.0723133349229039</v>
      </c>
      <c r="C681" s="8">
        <v>4.492786023115678</v>
      </c>
      <c r="D681" s="8">
        <v>1.8744567833307066</v>
      </c>
      <c r="E681" s="8">
        <v>7.9555359942482475</v>
      </c>
      <c r="F681" s="8">
        <v>4.8990034280972754</v>
      </c>
      <c r="G681" s="9">
        <v>4.8588191127429621</v>
      </c>
      <c r="H681" s="9">
        <v>0.86434365254154744</v>
      </c>
    </row>
    <row r="682" spans="1:8" x14ac:dyDescent="0.25">
      <c r="A682" s="2">
        <v>920</v>
      </c>
      <c r="B682" s="8">
        <v>5.0641050855563208</v>
      </c>
      <c r="C682" s="8">
        <v>4.512135224194509</v>
      </c>
      <c r="D682" s="8">
        <v>1.8765396699929138</v>
      </c>
      <c r="E682" s="8">
        <v>8.0503743150315135</v>
      </c>
      <c r="F682" s="8">
        <v>4.845800713137371</v>
      </c>
      <c r="G682" s="9">
        <v>4.8697910015825254</v>
      </c>
      <c r="H682" s="9">
        <v>0.87731214285731574</v>
      </c>
    </row>
    <row r="683" spans="1:8" x14ac:dyDescent="0.25">
      <c r="A683" s="2">
        <v>921</v>
      </c>
      <c r="B683" s="8">
        <v>5.073375048690882</v>
      </c>
      <c r="C683" s="8">
        <v>4.489126144365077</v>
      </c>
      <c r="D683" s="8">
        <v>1.9341379775841168</v>
      </c>
      <c r="E683" s="8">
        <v>8.0845946048152726</v>
      </c>
      <c r="F683" s="8">
        <v>4.8897304196799682</v>
      </c>
      <c r="G683" s="9">
        <v>4.8941928390270624</v>
      </c>
      <c r="H683" s="9">
        <v>0.87491241651876006</v>
      </c>
    </row>
    <row r="684" spans="1:8" x14ac:dyDescent="0.25">
      <c r="A684" s="2">
        <v>922</v>
      </c>
      <c r="B684" s="8">
        <v>5.060674548145637</v>
      </c>
      <c r="C684" s="8">
        <v>4.4671668718614752</v>
      </c>
      <c r="D684" s="8">
        <v>1.8879532115402891</v>
      </c>
      <c r="E684" s="8">
        <v>8.1540029223499655</v>
      </c>
      <c r="F684" s="8">
        <v>4.8156712413437637</v>
      </c>
      <c r="G684" s="9">
        <v>4.8770937590482264</v>
      </c>
      <c r="H684" s="9">
        <v>0.89170868700338068</v>
      </c>
    </row>
    <row r="685" spans="1:8" x14ac:dyDescent="0.25">
      <c r="A685" s="2">
        <v>923</v>
      </c>
      <c r="B685" s="8">
        <v>5.0764149555642897</v>
      </c>
      <c r="C685" s="8">
        <v>4.4663000584731751</v>
      </c>
      <c r="D685" s="8">
        <v>1.8588774684589195</v>
      </c>
      <c r="E685" s="8">
        <v>8.154016363155062</v>
      </c>
      <c r="F685" s="8">
        <v>4.8838294143235004</v>
      </c>
      <c r="G685" s="9">
        <v>4.8878876519949896</v>
      </c>
      <c r="H685" s="9">
        <v>0.89567392643360977</v>
      </c>
    </row>
    <row r="686" spans="1:8" x14ac:dyDescent="0.25">
      <c r="A686" s="2">
        <v>924</v>
      </c>
      <c r="B686" s="8">
        <v>5.0743265846150134</v>
      </c>
      <c r="C686" s="8">
        <v>4.4622260355481647</v>
      </c>
      <c r="D686" s="8">
        <v>1.8871686011173983</v>
      </c>
      <c r="E686" s="8">
        <v>8.1712205936826408</v>
      </c>
      <c r="F686" s="8">
        <v>4.8164830198584117</v>
      </c>
      <c r="G686" s="9">
        <v>4.8822849669643258</v>
      </c>
      <c r="H686" s="9">
        <v>0.89454969647697935</v>
      </c>
    </row>
    <row r="687" spans="1:8" x14ac:dyDescent="0.25">
      <c r="A687" s="2">
        <v>925</v>
      </c>
      <c r="B687" s="8">
        <v>5.074797344493267</v>
      </c>
      <c r="C687" s="8">
        <v>4.4992389672285791</v>
      </c>
      <c r="D687" s="8">
        <v>1.8921020508267965</v>
      </c>
      <c r="E687" s="8">
        <v>8.1041106538199923</v>
      </c>
      <c r="F687" s="8">
        <v>4.8764297409399919</v>
      </c>
      <c r="G687" s="9">
        <v>4.8893357514617248</v>
      </c>
      <c r="H687" s="9">
        <v>0.88328762241346515</v>
      </c>
    </row>
    <row r="688" spans="1:8" x14ac:dyDescent="0.25">
      <c r="A688" s="2">
        <v>926</v>
      </c>
      <c r="B688" s="8">
        <v>5.0614207526335084</v>
      </c>
      <c r="C688" s="8">
        <v>4.4710097445496055</v>
      </c>
      <c r="D688" s="8">
        <v>1.9675939918033525</v>
      </c>
      <c r="E688" s="8">
        <v>8.2860857140644129</v>
      </c>
      <c r="F688" s="8">
        <v>4.8988473168444591</v>
      </c>
      <c r="G688" s="9">
        <v>4.9369915039790682</v>
      </c>
      <c r="H688" s="9">
        <v>0.90039614016045921</v>
      </c>
    </row>
    <row r="689" spans="1:8" x14ac:dyDescent="0.25">
      <c r="A689" s="2">
        <v>927</v>
      </c>
      <c r="B689" s="8">
        <v>5.0707357885223709</v>
      </c>
      <c r="C689" s="8">
        <v>4.4858996723086264</v>
      </c>
      <c r="D689" s="8">
        <v>1.9658667199371322</v>
      </c>
      <c r="E689" s="8">
        <v>8.1087880539946759</v>
      </c>
      <c r="F689" s="8">
        <v>4.8837981920729359</v>
      </c>
      <c r="G689" s="9">
        <v>4.9030176853671481</v>
      </c>
      <c r="H689" s="9">
        <v>0.87421520549492082</v>
      </c>
    </row>
    <row r="690" spans="1:8" x14ac:dyDescent="0.25">
      <c r="A690" s="2">
        <v>928</v>
      </c>
      <c r="B690" s="8">
        <v>5.0758540501774334</v>
      </c>
      <c r="C690" s="8">
        <v>4.5042761161405886</v>
      </c>
      <c r="D690" s="8">
        <v>1.9967544050742412</v>
      </c>
      <c r="E690" s="8">
        <v>8.2012876746905992</v>
      </c>
      <c r="F690" s="8">
        <v>4.880925745021111</v>
      </c>
      <c r="G690" s="9">
        <v>4.9318195982207937</v>
      </c>
      <c r="H690" s="9">
        <v>0.88340610656229557</v>
      </c>
    </row>
    <row r="691" spans="1:8" x14ac:dyDescent="0.25">
      <c r="A691" s="2">
        <v>929</v>
      </c>
      <c r="B691" s="8">
        <v>5.0974438994875877</v>
      </c>
      <c r="C691" s="8">
        <v>4.5139362697901992</v>
      </c>
      <c r="D691" s="8">
        <v>1.9581109305770459</v>
      </c>
      <c r="E691" s="8">
        <v>8.1283444254146939</v>
      </c>
      <c r="F691" s="8">
        <v>4.8975047600702348</v>
      </c>
      <c r="G691" s="9">
        <v>4.9190680570679515</v>
      </c>
      <c r="H691" s="9">
        <v>0.87779579847126965</v>
      </c>
    </row>
    <row r="692" spans="1:8" x14ac:dyDescent="0.25">
      <c r="A692" s="2">
        <v>930</v>
      </c>
      <c r="B692" s="8">
        <v>5.0647661526194003</v>
      </c>
      <c r="C692" s="8">
        <v>4.4697095244671559</v>
      </c>
      <c r="D692" s="8">
        <v>1.9361192600188992</v>
      </c>
      <c r="E692" s="8">
        <v>8.1571615115483862</v>
      </c>
      <c r="F692" s="8">
        <v>4.9439634689084615</v>
      </c>
      <c r="G692" s="9">
        <v>4.9143439835124605</v>
      </c>
      <c r="H692" s="9">
        <v>0.8855934048717804</v>
      </c>
    </row>
    <row r="693" spans="1:8" x14ac:dyDescent="0.25">
      <c r="A693" s="2">
        <v>931</v>
      </c>
      <c r="B693" s="8">
        <v>5.0898867010164617</v>
      </c>
      <c r="C693" s="8">
        <v>4.5290573477861003</v>
      </c>
      <c r="D693" s="8">
        <v>1.9766649914406571</v>
      </c>
      <c r="E693" s="8">
        <v>8.1657905084223739</v>
      </c>
      <c r="F693" s="8">
        <v>4.9371882405362202</v>
      </c>
      <c r="G693" s="9">
        <v>4.9397175578403623</v>
      </c>
      <c r="H693" s="9">
        <v>0.88041867701349663</v>
      </c>
    </row>
    <row r="694" spans="1:8" x14ac:dyDescent="0.25">
      <c r="A694" s="2">
        <v>932</v>
      </c>
      <c r="B694" s="8">
        <v>5.0635592044208977</v>
      </c>
      <c r="C694" s="8">
        <v>4.5108350041120593</v>
      </c>
      <c r="D694" s="8">
        <v>1.974965942970945</v>
      </c>
      <c r="E694" s="8">
        <v>8.1898226679405823</v>
      </c>
      <c r="F694" s="8">
        <v>4.913865219365416</v>
      </c>
      <c r="G694" s="9">
        <v>4.9306096077619808</v>
      </c>
      <c r="H694" s="9">
        <v>0.88436340793866219</v>
      </c>
    </row>
    <row r="695" spans="1:8" x14ac:dyDescent="0.25">
      <c r="A695" s="2">
        <v>933</v>
      </c>
      <c r="B695" s="8">
        <v>5.100043094985609</v>
      </c>
      <c r="C695" s="8">
        <v>4.5531932850203223</v>
      </c>
      <c r="D695" s="8">
        <v>2.0084784039831916</v>
      </c>
      <c r="E695" s="8">
        <v>8.1652394354132873</v>
      </c>
      <c r="F695" s="8">
        <v>4.9467110269580337</v>
      </c>
      <c r="G695" s="9">
        <v>4.9547330492720887</v>
      </c>
      <c r="H695" s="9">
        <v>0.87567531048539771</v>
      </c>
    </row>
    <row r="696" spans="1:8" x14ac:dyDescent="0.25">
      <c r="A696" s="2">
        <v>934</v>
      </c>
      <c r="B696" s="8">
        <v>5.0827752220045346</v>
      </c>
      <c r="C696" s="8">
        <v>4.5022439203080182</v>
      </c>
      <c r="D696" s="8">
        <v>2.0269816627330912</v>
      </c>
      <c r="E696" s="8">
        <v>8.1951452267600509</v>
      </c>
      <c r="F696" s="8">
        <v>4.9894230657286593</v>
      </c>
      <c r="G696" s="9">
        <v>4.9593138195068702</v>
      </c>
      <c r="H696" s="9">
        <v>0.87850415937965931</v>
      </c>
    </row>
    <row r="697" spans="1:8" x14ac:dyDescent="0.25">
      <c r="A697" s="2">
        <v>935</v>
      </c>
      <c r="B697" s="8">
        <v>5.1093030419525469</v>
      </c>
      <c r="C697" s="8">
        <v>4.5304538804672516</v>
      </c>
      <c r="D697" s="8">
        <v>2.0128925431968652</v>
      </c>
      <c r="E697" s="8">
        <v>8.1332503192760743</v>
      </c>
      <c r="F697" s="8">
        <v>4.9196725579701948</v>
      </c>
      <c r="G697" s="9">
        <v>4.9411144685725876</v>
      </c>
      <c r="H697" s="9">
        <v>0.8708984832680885</v>
      </c>
    </row>
    <row r="698" spans="1:8" x14ac:dyDescent="0.25">
      <c r="A698" s="2">
        <v>936</v>
      </c>
      <c r="B698" s="8">
        <v>5.101004647077362</v>
      </c>
      <c r="C698" s="8">
        <v>4.51755762350132</v>
      </c>
      <c r="D698" s="8">
        <v>2.0542172403622128</v>
      </c>
      <c r="E698" s="8">
        <v>8.1459922025105609</v>
      </c>
      <c r="F698" s="8">
        <v>4.9230133387804704</v>
      </c>
      <c r="G698" s="9">
        <v>4.9483570104463848</v>
      </c>
      <c r="H698" s="9">
        <v>0.86742025673291556</v>
      </c>
    </row>
    <row r="699" spans="1:8" x14ac:dyDescent="0.25">
      <c r="A699" s="2">
        <v>937</v>
      </c>
      <c r="B699" s="8">
        <v>5.091559401009409</v>
      </c>
      <c r="C699" s="8">
        <v>4.5466343970488525</v>
      </c>
      <c r="D699" s="8">
        <v>2.0423634138293303</v>
      </c>
      <c r="E699" s="8">
        <v>8.2012742338855009</v>
      </c>
      <c r="F699" s="8">
        <v>4.9186422237016059</v>
      </c>
      <c r="G699" s="9">
        <v>4.9600947338949393</v>
      </c>
      <c r="H699" s="9">
        <v>0.8765466633715876</v>
      </c>
    </row>
    <row r="700" spans="1:8" x14ac:dyDescent="0.25">
      <c r="A700" s="2">
        <v>938</v>
      </c>
      <c r="B700" s="8">
        <v>5.0883041465321162</v>
      </c>
      <c r="C700" s="8">
        <v>4.4889046253880682</v>
      </c>
      <c r="D700" s="8">
        <v>2.0260446459690629</v>
      </c>
      <c r="E700" s="8">
        <v>8.1962204911680256</v>
      </c>
      <c r="F700" s="8">
        <v>4.9619787074834987</v>
      </c>
      <c r="G700" s="9">
        <v>4.9522905233081538</v>
      </c>
      <c r="H700" s="9">
        <v>0.87907489164529584</v>
      </c>
    </row>
    <row r="701" spans="1:8" x14ac:dyDescent="0.25">
      <c r="A701" s="2">
        <v>939</v>
      </c>
      <c r="B701" s="8">
        <v>5.087758265396694</v>
      </c>
      <c r="C701" s="8">
        <v>4.5121833804938589</v>
      </c>
      <c r="D701" s="8">
        <v>2.0853532913885826</v>
      </c>
      <c r="E701" s="8">
        <v>8.2529272478835285</v>
      </c>
      <c r="F701" s="8">
        <v>4.9331917924641138</v>
      </c>
      <c r="G701" s="9">
        <v>4.9742827955253563</v>
      </c>
      <c r="H701" s="9">
        <v>0.87917061249835915</v>
      </c>
    </row>
    <row r="702" spans="1:8" x14ac:dyDescent="0.25">
      <c r="A702" s="2">
        <v>940</v>
      </c>
      <c r="B702" s="8">
        <v>5.119704832028444</v>
      </c>
      <c r="C702" s="8">
        <v>4.5383996698600013</v>
      </c>
      <c r="D702" s="8">
        <v>2.0479347122997846</v>
      </c>
      <c r="E702" s="8">
        <v>8.2693115893000257</v>
      </c>
      <c r="F702" s="8">
        <v>4.8894494194248983</v>
      </c>
      <c r="G702" s="9">
        <v>4.9729600445826305</v>
      </c>
      <c r="H702" s="9">
        <v>0.88631952426408778</v>
      </c>
    </row>
    <row r="703" spans="1:8" x14ac:dyDescent="0.25">
      <c r="A703" s="2">
        <v>941</v>
      </c>
      <c r="B703" s="8">
        <v>5.1117169383495531</v>
      </c>
      <c r="C703" s="8">
        <v>4.5606960364590536</v>
      </c>
      <c r="D703" s="8">
        <v>1.9966076434124065</v>
      </c>
      <c r="E703" s="8">
        <v>8.3103732488795163</v>
      </c>
      <c r="F703" s="8">
        <v>4.9355646835069269</v>
      </c>
      <c r="G703" s="9">
        <v>4.9829917101214916</v>
      </c>
      <c r="H703" s="9">
        <v>0.89860137639759896</v>
      </c>
    </row>
    <row r="704" spans="1:8" x14ac:dyDescent="0.25">
      <c r="A704" s="2">
        <v>942</v>
      </c>
      <c r="B704" s="8">
        <v>5.0926411471126309</v>
      </c>
      <c r="C704" s="8">
        <v>4.5187133746857207</v>
      </c>
      <c r="D704" s="8">
        <v>2.0423239010742202</v>
      </c>
      <c r="E704" s="8">
        <v>8.2008710097325093</v>
      </c>
      <c r="F704" s="8">
        <v>4.9941064033131584</v>
      </c>
      <c r="G704" s="9">
        <v>4.9697311671836477</v>
      </c>
      <c r="H704" s="9">
        <v>0.87701986404480459</v>
      </c>
    </row>
    <row r="705" spans="1:8" x14ac:dyDescent="0.25">
      <c r="A705" s="2">
        <v>943</v>
      </c>
      <c r="B705" s="8">
        <v>5.0743315926988233</v>
      </c>
      <c r="C705" s="8">
        <v>4.5114706672634783</v>
      </c>
      <c r="D705" s="8">
        <v>2.0321183208973399</v>
      </c>
      <c r="E705" s="8">
        <v>8.2333843172686105</v>
      </c>
      <c r="F705" s="8">
        <v>4.9269473423514496</v>
      </c>
      <c r="G705" s="9">
        <v>4.9556504480959402</v>
      </c>
      <c r="H705" s="9">
        <v>0.88323913355213146</v>
      </c>
    </row>
    <row r="706" spans="1:8" x14ac:dyDescent="0.25">
      <c r="A706" s="2">
        <v>944</v>
      </c>
      <c r="B706" s="8">
        <v>5.1171106446142325</v>
      </c>
      <c r="C706" s="8">
        <v>4.5073870130785982</v>
      </c>
      <c r="D706" s="8">
        <v>2.0357591390467253</v>
      </c>
      <c r="E706" s="8">
        <v>8.2993383478926859</v>
      </c>
      <c r="F706" s="8">
        <v>4.9396235760801579</v>
      </c>
      <c r="G706" s="9">
        <v>4.9798437441424799</v>
      </c>
      <c r="H706" s="9">
        <v>0.89286849676534541</v>
      </c>
    </row>
    <row r="707" spans="1:8" x14ac:dyDescent="0.25">
      <c r="A707" s="2">
        <v>945</v>
      </c>
      <c r="B707" s="8">
        <v>5.0852742558263317</v>
      </c>
      <c r="C707" s="8">
        <v>4.5068380312660086</v>
      </c>
      <c r="D707" s="8">
        <v>2.0554195570534048</v>
      </c>
      <c r="E707" s="8">
        <v>8.2589352877630819</v>
      </c>
      <c r="F707" s="8">
        <v>4.9411534663577621</v>
      </c>
      <c r="G707" s="9">
        <v>4.9695241196533173</v>
      </c>
      <c r="H707" s="9">
        <v>0.88409304123560528</v>
      </c>
    </row>
    <row r="708" spans="1:8" x14ac:dyDescent="0.25">
      <c r="A708" s="2">
        <v>946</v>
      </c>
      <c r="B708" s="8">
        <v>5.140017619966736</v>
      </c>
      <c r="C708" s="8">
        <v>4.4862945539632975</v>
      </c>
      <c r="D708" s="8">
        <v>2.0697005956858767</v>
      </c>
      <c r="E708" s="8">
        <v>8.3792036117949209</v>
      </c>
      <c r="F708" s="8">
        <v>4.9325985697034103</v>
      </c>
      <c r="G708" s="9">
        <v>5.0015629902228484</v>
      </c>
      <c r="H708" s="9">
        <v>0.90097060121169947</v>
      </c>
    </row>
    <row r="709" spans="1:8" x14ac:dyDescent="0.25">
      <c r="A709" s="2">
        <v>947</v>
      </c>
      <c r="B709" s="8">
        <v>5.0904225659842623</v>
      </c>
      <c r="C709" s="8">
        <v>4.4989403981726079</v>
      </c>
      <c r="D709" s="8">
        <v>2.0592974517334475</v>
      </c>
      <c r="E709" s="8">
        <v>8.3294054289006478</v>
      </c>
      <c r="F709" s="8">
        <v>4.8960997587948851</v>
      </c>
      <c r="G709" s="9">
        <v>4.9748331207171699</v>
      </c>
      <c r="H709" s="9">
        <v>0.89441684584885606</v>
      </c>
    </row>
    <row r="710" spans="1:8" x14ac:dyDescent="0.25">
      <c r="A710" s="2">
        <v>948</v>
      </c>
      <c r="B710" s="8">
        <v>5.1380694753641736</v>
      </c>
      <c r="C710" s="8">
        <v>4.5210826646137399</v>
      </c>
      <c r="D710" s="8">
        <v>2.0322142804454626</v>
      </c>
      <c r="E710" s="8">
        <v>8.3464752513772282</v>
      </c>
      <c r="F710" s="8">
        <v>4.9453996924343731</v>
      </c>
      <c r="G710" s="9">
        <v>4.9966482728469952</v>
      </c>
      <c r="H710" s="9">
        <v>0.90017773139852064</v>
      </c>
    </row>
    <row r="711" spans="1:8" x14ac:dyDescent="0.25">
      <c r="A711" s="2">
        <v>949</v>
      </c>
      <c r="B711" s="8">
        <v>5.0752981528743888</v>
      </c>
      <c r="C711" s="8">
        <v>4.4795815658339064</v>
      </c>
      <c r="D711" s="8">
        <v>2.0230134531842263</v>
      </c>
      <c r="E711" s="8">
        <v>8.326623182245017</v>
      </c>
      <c r="F711" s="8">
        <v>4.9833659491193742</v>
      </c>
      <c r="G711" s="9">
        <v>4.9775764606513828</v>
      </c>
      <c r="H711" s="9">
        <v>0.89895802952267678</v>
      </c>
    </row>
    <row r="712" spans="1:8" x14ac:dyDescent="0.25">
      <c r="A712" s="2">
        <v>950</v>
      </c>
      <c r="B712" s="8">
        <v>5.1250734978740669</v>
      </c>
      <c r="C712" s="8">
        <v>4.5042472223609789</v>
      </c>
      <c r="D712" s="8">
        <v>1.978516446251507</v>
      </c>
      <c r="E712" s="8">
        <v>8.3194861147370904</v>
      </c>
      <c r="F712" s="8">
        <v>5.0224249845740934</v>
      </c>
      <c r="G712" s="9">
        <v>4.9899496531595471</v>
      </c>
      <c r="H712" s="9">
        <v>0.90354331297370127</v>
      </c>
    </row>
    <row r="713" spans="1:8" x14ac:dyDescent="0.25">
      <c r="A713" s="2">
        <v>951</v>
      </c>
      <c r="B713" s="8">
        <v>5.0957762075784521</v>
      </c>
      <c r="C713" s="8">
        <v>4.4900025890132476</v>
      </c>
      <c r="D713" s="8">
        <v>2.0425440435669753</v>
      </c>
      <c r="E713" s="8">
        <v>8.3738004081448558</v>
      </c>
      <c r="F713" s="8">
        <v>4.9733123844379863</v>
      </c>
      <c r="G713" s="9">
        <v>4.9950871265483041</v>
      </c>
      <c r="H713" s="9">
        <v>0.90330364588188206</v>
      </c>
    </row>
    <row r="714" spans="1:8" x14ac:dyDescent="0.25">
      <c r="A714" s="2">
        <v>952</v>
      </c>
      <c r="B714" s="8">
        <v>5.146478048083206</v>
      </c>
      <c r="C714" s="8">
        <v>4.5319082007076217</v>
      </c>
      <c r="D714" s="8">
        <v>2.0576774287739541</v>
      </c>
      <c r="E714" s="8">
        <v>8.3628461519886255</v>
      </c>
      <c r="F714" s="8">
        <v>4.9408412438521285</v>
      </c>
      <c r="G714" s="9">
        <v>5.0079502146811068</v>
      </c>
      <c r="H714" s="9">
        <v>0.89910501800596387</v>
      </c>
    </row>
    <row r="715" spans="1:8" x14ac:dyDescent="0.25">
      <c r="A715" s="2">
        <v>953</v>
      </c>
      <c r="B715" s="8">
        <v>5.1208316508859681</v>
      </c>
      <c r="C715" s="8">
        <v>4.4973319777743184</v>
      </c>
      <c r="D715" s="8">
        <v>2.0908116962730094</v>
      </c>
      <c r="E715" s="8">
        <v>8.449566226491692</v>
      </c>
      <c r="F715" s="8">
        <v>4.9214834485028671</v>
      </c>
      <c r="G715" s="9">
        <v>5.0160049999855714</v>
      </c>
      <c r="H715" s="9">
        <v>0.90851622362298967</v>
      </c>
    </row>
    <row r="716" spans="1:8" x14ac:dyDescent="0.25">
      <c r="A716" s="2">
        <v>954</v>
      </c>
      <c r="B716" s="8">
        <v>5.1564691752865821</v>
      </c>
      <c r="C716" s="8">
        <v>4.5366949368630118</v>
      </c>
      <c r="D716" s="8">
        <v>2.0640728504224093</v>
      </c>
      <c r="E716" s="8">
        <v>8.3595934771545046</v>
      </c>
      <c r="F716" s="8">
        <v>4.9650384880387044</v>
      </c>
      <c r="G716" s="9">
        <v>5.0163737855530419</v>
      </c>
      <c r="H716" s="9">
        <v>0.89767594479881407</v>
      </c>
    </row>
    <row r="717" spans="1:8" x14ac:dyDescent="0.25">
      <c r="A717" s="2">
        <v>955</v>
      </c>
      <c r="B717" s="8">
        <v>5.1150122574973329</v>
      </c>
      <c r="C717" s="8">
        <v>4.5059037990586184</v>
      </c>
      <c r="D717" s="8">
        <v>2.101022921129192</v>
      </c>
      <c r="E717" s="8">
        <v>8.348572016972776</v>
      </c>
      <c r="F717" s="8">
        <v>4.9318180134393286</v>
      </c>
      <c r="G717" s="9">
        <v>5.0004658016194501</v>
      </c>
      <c r="H717" s="9">
        <v>0.89171765105926626</v>
      </c>
    </row>
    <row r="718" spans="1:8" x14ac:dyDescent="0.25">
      <c r="A718" s="2">
        <v>956</v>
      </c>
      <c r="B718" s="8">
        <v>5.1343284367571957</v>
      </c>
      <c r="C718" s="8">
        <v>4.5101993409606385</v>
      </c>
      <c r="D718" s="8">
        <v>2.0632713059616141</v>
      </c>
      <c r="E718" s="8">
        <v>8.4111658463219356</v>
      </c>
      <c r="F718" s="8">
        <v>4.9940751810625938</v>
      </c>
      <c r="G718" s="9">
        <v>5.0226080222127951</v>
      </c>
      <c r="H718" s="9">
        <v>0.90588865007033281</v>
      </c>
    </row>
    <row r="719" spans="1:8" x14ac:dyDescent="0.25">
      <c r="A719" s="2">
        <v>957</v>
      </c>
      <c r="B719" s="8">
        <v>5.1378841762631593</v>
      </c>
      <c r="C719" s="8">
        <v>4.4639018747655452</v>
      </c>
      <c r="D719" s="8">
        <v>2.1096254123844833</v>
      </c>
      <c r="E719" s="8">
        <v>8.3368650757309659</v>
      </c>
      <c r="F719" s="8">
        <v>4.9554844793663264</v>
      </c>
      <c r="G719" s="9">
        <v>5.0007522037020964</v>
      </c>
      <c r="H719" s="9">
        <v>0.88988371911919961</v>
      </c>
    </row>
    <row r="720" spans="1:8" x14ac:dyDescent="0.25">
      <c r="A720" s="2">
        <v>958</v>
      </c>
      <c r="B720" s="8">
        <v>5.1453562373094925</v>
      </c>
      <c r="C720" s="8">
        <v>4.559232084958813</v>
      </c>
      <c r="D720" s="8">
        <v>2.1214510155208592</v>
      </c>
      <c r="E720" s="8">
        <v>8.3993379378342272</v>
      </c>
      <c r="F720" s="8">
        <v>4.9707521598917914</v>
      </c>
      <c r="G720" s="9">
        <v>5.0392258871030373</v>
      </c>
      <c r="H720" s="9">
        <v>0.89554697358330282</v>
      </c>
    </row>
    <row r="721" spans="1:8" x14ac:dyDescent="0.25">
      <c r="A721" s="2">
        <v>959</v>
      </c>
      <c r="B721" s="10">
        <v>5.1280983804960432</v>
      </c>
      <c r="C721" s="10">
        <v>4.4935854176848871</v>
      </c>
      <c r="D721" s="10">
        <v>2.0915850173372985</v>
      </c>
      <c r="E721" s="10">
        <v>8.4339883333811745</v>
      </c>
      <c r="F721" s="10">
        <v>4.966724489569124</v>
      </c>
      <c r="G721" s="9">
        <v>5.0227963276937055</v>
      </c>
      <c r="H721" s="9">
        <v>0.90603592437065872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opLeftCell="A16" workbookViewId="0">
      <selection activeCell="H47" sqref="H47"/>
    </sheetView>
  </sheetViews>
  <sheetFormatPr defaultRowHeight="15" x14ac:dyDescent="0.25"/>
  <cols>
    <col min="2" max="7" width="11.42578125" customWidth="1"/>
  </cols>
  <sheetData>
    <row r="1" spans="1:7" x14ac:dyDescent="0.25">
      <c r="A1" s="2"/>
      <c r="B1" s="12" t="s">
        <v>0</v>
      </c>
      <c r="C1" s="12"/>
      <c r="D1" s="12"/>
      <c r="E1" s="12" t="s">
        <v>1</v>
      </c>
      <c r="F1" s="12"/>
      <c r="G1" s="12"/>
    </row>
    <row r="2" spans="1:7" x14ac:dyDescent="0.25">
      <c r="A2" s="2" t="s">
        <v>7</v>
      </c>
      <c r="B2" s="3" t="s">
        <v>2</v>
      </c>
      <c r="C2" s="3" t="s">
        <v>3</v>
      </c>
      <c r="D2" s="3" t="s">
        <v>4</v>
      </c>
      <c r="E2" s="3" t="s">
        <v>2</v>
      </c>
      <c r="F2" s="3" t="s">
        <v>3</v>
      </c>
      <c r="G2" s="3" t="s">
        <v>4</v>
      </c>
    </row>
    <row r="3" spans="1:7" x14ac:dyDescent="0.25">
      <c r="A3" s="2">
        <v>1</v>
      </c>
      <c r="B3">
        <v>1</v>
      </c>
      <c r="C3">
        <v>18</v>
      </c>
      <c r="D3" s="5">
        <v>4</v>
      </c>
      <c r="E3">
        <v>4.4782799999999998</v>
      </c>
      <c r="F3">
        <v>13.080439999999999</v>
      </c>
      <c r="G3" s="5">
        <v>1.7728900000000001</v>
      </c>
    </row>
    <row r="4" spans="1:7" x14ac:dyDescent="0.25">
      <c r="A4" s="2">
        <v>2</v>
      </c>
      <c r="B4">
        <v>1</v>
      </c>
      <c r="C4">
        <v>4</v>
      </c>
      <c r="D4" s="6">
        <v>8</v>
      </c>
      <c r="E4">
        <v>6.7069099999999997</v>
      </c>
      <c r="F4">
        <v>16.793700000000001</v>
      </c>
      <c r="G4" s="6">
        <v>6.2073200000000002</v>
      </c>
    </row>
    <row r="5" spans="1:7" x14ac:dyDescent="0.25">
      <c r="A5" s="2">
        <v>3</v>
      </c>
      <c r="B5">
        <v>2</v>
      </c>
      <c r="C5">
        <v>0</v>
      </c>
      <c r="D5" s="6">
        <v>10</v>
      </c>
      <c r="E5">
        <v>6.8540099999999997</v>
      </c>
      <c r="F5">
        <v>10.871930000000001</v>
      </c>
      <c r="G5" s="6">
        <v>0</v>
      </c>
    </row>
    <row r="6" spans="1:7" x14ac:dyDescent="0.25">
      <c r="A6" s="2">
        <v>4</v>
      </c>
      <c r="B6">
        <v>1</v>
      </c>
      <c r="C6">
        <v>11</v>
      </c>
      <c r="D6" s="6">
        <v>6</v>
      </c>
      <c r="E6">
        <v>3.7126399999999999</v>
      </c>
      <c r="F6">
        <v>13.76652</v>
      </c>
      <c r="G6" s="6">
        <v>1.4506399999999999</v>
      </c>
    </row>
    <row r="7" spans="1:7" x14ac:dyDescent="0.25">
      <c r="A7" s="2">
        <v>5</v>
      </c>
      <c r="B7">
        <v>5</v>
      </c>
      <c r="C7">
        <v>10</v>
      </c>
      <c r="D7" s="6">
        <v>6</v>
      </c>
      <c r="E7">
        <v>0</v>
      </c>
      <c r="F7">
        <v>4.2924600000000002</v>
      </c>
      <c r="G7" s="6">
        <v>1.0823700000000001</v>
      </c>
    </row>
    <row r="8" spans="1:7" x14ac:dyDescent="0.25">
      <c r="A8" s="2">
        <v>6</v>
      </c>
      <c r="B8">
        <v>0</v>
      </c>
      <c r="C8">
        <v>5</v>
      </c>
      <c r="D8" s="6">
        <v>9</v>
      </c>
      <c r="E8">
        <v>1.2543899999999999</v>
      </c>
      <c r="F8">
        <v>13.07949</v>
      </c>
      <c r="G8" s="6">
        <v>1.21462</v>
      </c>
    </row>
    <row r="9" spans="1:7" x14ac:dyDescent="0.25">
      <c r="A9" s="2">
        <v>7</v>
      </c>
      <c r="B9">
        <v>2</v>
      </c>
      <c r="C9">
        <v>16</v>
      </c>
      <c r="D9" s="6">
        <v>5</v>
      </c>
      <c r="E9">
        <v>3.0084200000000001</v>
      </c>
      <c r="F9">
        <v>23.076920000000001</v>
      </c>
      <c r="G9" s="6">
        <v>0</v>
      </c>
    </row>
    <row r="10" spans="1:7" x14ac:dyDescent="0.25">
      <c r="A10" s="2">
        <v>8</v>
      </c>
      <c r="B10">
        <v>1</v>
      </c>
      <c r="C10">
        <v>13</v>
      </c>
      <c r="D10" s="6">
        <v>2</v>
      </c>
      <c r="E10">
        <v>5.9323699999999997</v>
      </c>
      <c r="F10">
        <v>19.23077</v>
      </c>
      <c r="G10" s="6">
        <v>5.0910000000000002</v>
      </c>
    </row>
    <row r="11" spans="1:7" x14ac:dyDescent="0.25">
      <c r="A11" s="2">
        <v>9</v>
      </c>
      <c r="B11">
        <v>2</v>
      </c>
      <c r="C11">
        <v>16</v>
      </c>
      <c r="D11" s="6">
        <v>12</v>
      </c>
      <c r="E11">
        <v>4.0535100000000002</v>
      </c>
      <c r="F11">
        <v>15.723269999999999</v>
      </c>
      <c r="G11" s="6">
        <v>3.3348200000000001</v>
      </c>
    </row>
    <row r="12" spans="1:7" x14ac:dyDescent="0.25">
      <c r="A12" s="2">
        <v>10</v>
      </c>
      <c r="B12">
        <v>2</v>
      </c>
      <c r="C12">
        <v>21</v>
      </c>
      <c r="D12" s="6">
        <v>4</v>
      </c>
      <c r="E12">
        <v>1.6101799999999999</v>
      </c>
      <c r="F12">
        <v>12.046580000000001</v>
      </c>
      <c r="G12" s="6">
        <v>1.77715</v>
      </c>
    </row>
    <row r="13" spans="1:7" x14ac:dyDescent="0.25">
      <c r="A13" s="2">
        <v>11</v>
      </c>
      <c r="B13">
        <v>0</v>
      </c>
      <c r="C13">
        <v>7</v>
      </c>
      <c r="D13" s="6">
        <v>7</v>
      </c>
      <c r="E13">
        <v>4.2441199999999997</v>
      </c>
      <c r="F13">
        <v>8.07972</v>
      </c>
      <c r="G13" s="6">
        <v>2.03335</v>
      </c>
    </row>
    <row r="14" spans="1:7" x14ac:dyDescent="0.25">
      <c r="A14" s="2">
        <v>12</v>
      </c>
      <c r="B14">
        <v>3</v>
      </c>
      <c r="C14">
        <v>10</v>
      </c>
      <c r="D14" s="6"/>
      <c r="E14">
        <v>2.3369900000000001</v>
      </c>
      <c r="F14">
        <v>6.9444400000000002</v>
      </c>
      <c r="G14" s="6">
        <v>0.80386000000000002</v>
      </c>
    </row>
    <row r="15" spans="1:7" x14ac:dyDescent="0.25">
      <c r="A15" s="2">
        <v>13</v>
      </c>
      <c r="B15">
        <v>5</v>
      </c>
      <c r="C15">
        <v>0</v>
      </c>
      <c r="D15" s="6"/>
      <c r="E15">
        <v>1.2903199999999999</v>
      </c>
      <c r="F15">
        <v>11.24733</v>
      </c>
      <c r="G15" s="6">
        <v>2.6795300000000002</v>
      </c>
    </row>
    <row r="16" spans="1:7" x14ac:dyDescent="0.25">
      <c r="A16" s="2">
        <v>14</v>
      </c>
      <c r="B16">
        <v>0</v>
      </c>
      <c r="C16">
        <v>10</v>
      </c>
      <c r="D16" s="6"/>
      <c r="E16">
        <v>2.2883300000000002</v>
      </c>
      <c r="F16">
        <v>15.89264</v>
      </c>
      <c r="G16" s="6">
        <v>1.75762</v>
      </c>
    </row>
    <row r="17" spans="1:7" x14ac:dyDescent="0.25">
      <c r="A17" s="2">
        <v>15</v>
      </c>
      <c r="B17">
        <v>0</v>
      </c>
      <c r="C17">
        <v>12</v>
      </c>
      <c r="D17" s="6"/>
      <c r="E17">
        <v>3.2829899999999999</v>
      </c>
      <c r="F17">
        <v>14.417009999999999</v>
      </c>
      <c r="G17" s="6">
        <v>2.6490100000000001</v>
      </c>
    </row>
    <row r="18" spans="1:7" x14ac:dyDescent="0.25">
      <c r="A18" s="2">
        <v>16</v>
      </c>
      <c r="B18">
        <v>0</v>
      </c>
      <c r="C18">
        <v>6</v>
      </c>
      <c r="D18" s="6"/>
      <c r="E18">
        <v>3.3517700000000001</v>
      </c>
      <c r="F18">
        <v>7.2271700000000001</v>
      </c>
      <c r="G18" s="6">
        <v>5.24824</v>
      </c>
    </row>
    <row r="19" spans="1:7" x14ac:dyDescent="0.25">
      <c r="A19" s="2">
        <v>17</v>
      </c>
      <c r="B19">
        <v>9</v>
      </c>
      <c r="C19">
        <v>5</v>
      </c>
      <c r="D19" s="6"/>
      <c r="E19">
        <v>4.9950000000000001</v>
      </c>
      <c r="F19">
        <v>23.170839999999998</v>
      </c>
      <c r="G19" s="6">
        <v>2.9455100000000001</v>
      </c>
    </row>
    <row r="20" spans="1:7" x14ac:dyDescent="0.25">
      <c r="A20" s="2">
        <v>18</v>
      </c>
      <c r="B20">
        <v>0</v>
      </c>
      <c r="C20">
        <v>8</v>
      </c>
      <c r="D20" s="6"/>
      <c r="E20">
        <v>1.7857099999999999</v>
      </c>
      <c r="F20">
        <v>20.057310000000001</v>
      </c>
      <c r="G20" s="6">
        <v>0.58753999999999995</v>
      </c>
    </row>
    <row r="21" spans="1:7" x14ac:dyDescent="0.25">
      <c r="A21" s="2">
        <v>19</v>
      </c>
      <c r="B21">
        <v>2</v>
      </c>
      <c r="C21">
        <v>11</v>
      </c>
      <c r="D21" s="6"/>
      <c r="E21">
        <v>0</v>
      </c>
      <c r="F21">
        <v>11.80289</v>
      </c>
      <c r="G21" s="6">
        <v>0</v>
      </c>
    </row>
    <row r="22" spans="1:7" x14ac:dyDescent="0.25">
      <c r="A22" s="2">
        <v>20</v>
      </c>
      <c r="B22">
        <v>7</v>
      </c>
      <c r="C22">
        <v>13</v>
      </c>
      <c r="D22" s="6"/>
      <c r="E22">
        <v>0</v>
      </c>
      <c r="F22">
        <v>10.662240000000001</v>
      </c>
      <c r="G22" s="6">
        <v>1.6269400000000001</v>
      </c>
    </row>
    <row r="23" spans="1:7" x14ac:dyDescent="0.25">
      <c r="A23" s="2">
        <v>21</v>
      </c>
      <c r="B23">
        <v>0</v>
      </c>
      <c r="C23">
        <v>11</v>
      </c>
      <c r="D23" s="6"/>
      <c r="E23">
        <v>2.4283600000000001</v>
      </c>
      <c r="F23">
        <v>14.95407</v>
      </c>
      <c r="G23" s="6">
        <v>0.79327000000000003</v>
      </c>
    </row>
    <row r="24" spans="1:7" x14ac:dyDescent="0.25">
      <c r="A24" s="2">
        <v>22</v>
      </c>
      <c r="B24">
        <v>8</v>
      </c>
      <c r="C24">
        <v>9</v>
      </c>
      <c r="D24" s="6"/>
      <c r="E24">
        <v>4.4642900000000001</v>
      </c>
      <c r="F24">
        <v>16.905329999999999</v>
      </c>
      <c r="G24" s="6">
        <v>0</v>
      </c>
    </row>
    <row r="25" spans="1:7" x14ac:dyDescent="0.25">
      <c r="A25" s="2">
        <v>23</v>
      </c>
      <c r="B25">
        <v>0</v>
      </c>
      <c r="C25">
        <v>14</v>
      </c>
      <c r="D25" s="6"/>
      <c r="E25">
        <v>2.0563400000000001</v>
      </c>
      <c r="F25">
        <v>13.7836</v>
      </c>
      <c r="G25" s="6">
        <v>3.9266999999999999</v>
      </c>
    </row>
    <row r="26" spans="1:7" x14ac:dyDescent="0.25">
      <c r="A26" s="2">
        <v>24</v>
      </c>
      <c r="B26">
        <v>0</v>
      </c>
      <c r="C26">
        <v>27</v>
      </c>
      <c r="D26" s="6"/>
      <c r="E26">
        <v>5.1124700000000001</v>
      </c>
      <c r="F26">
        <v>14.15629</v>
      </c>
      <c r="G26" s="6">
        <v>9.1421600000000005</v>
      </c>
    </row>
    <row r="27" spans="1:7" x14ac:dyDescent="0.25">
      <c r="A27" s="2">
        <v>25</v>
      </c>
      <c r="B27">
        <v>3</v>
      </c>
      <c r="C27">
        <v>19</v>
      </c>
      <c r="D27" s="6"/>
      <c r="E27">
        <v>7.8352399999999998</v>
      </c>
      <c r="F27">
        <v>4.8363699999999996</v>
      </c>
      <c r="G27" s="6">
        <v>5.8519500000000004</v>
      </c>
    </row>
    <row r="28" spans="1:7" x14ac:dyDescent="0.25">
      <c r="A28" s="2">
        <v>26</v>
      </c>
      <c r="B28">
        <v>2</v>
      </c>
      <c r="C28">
        <v>6</v>
      </c>
      <c r="D28" s="6"/>
      <c r="E28">
        <v>3.1869999999999998</v>
      </c>
      <c r="F28">
        <v>4.2826599999999999</v>
      </c>
      <c r="G28" s="6">
        <v>3.2035900000000002</v>
      </c>
    </row>
    <row r="29" spans="1:7" x14ac:dyDescent="0.25">
      <c r="A29" s="2">
        <v>27</v>
      </c>
      <c r="B29">
        <v>1</v>
      </c>
      <c r="C29">
        <v>13</v>
      </c>
      <c r="D29" s="6"/>
      <c r="E29">
        <v>4.8301400000000001</v>
      </c>
      <c r="F29">
        <v>21.911799999999999</v>
      </c>
      <c r="G29" s="6">
        <v>4.8539000000000003</v>
      </c>
    </row>
    <row r="30" spans="1:7" x14ac:dyDescent="0.25">
      <c r="A30" s="2">
        <v>28</v>
      </c>
      <c r="B30">
        <v>0</v>
      </c>
      <c r="C30">
        <v>14</v>
      </c>
      <c r="D30" s="6"/>
      <c r="E30">
        <v>2.0394299999999999</v>
      </c>
      <c r="F30">
        <v>14.445650000000001</v>
      </c>
      <c r="G30" s="6">
        <v>0</v>
      </c>
    </row>
    <row r="31" spans="1:7" x14ac:dyDescent="0.25">
      <c r="A31" s="2">
        <v>29</v>
      </c>
      <c r="B31">
        <v>0</v>
      </c>
      <c r="C31">
        <v>10</v>
      </c>
      <c r="D31" s="6"/>
      <c r="E31">
        <v>1.56006</v>
      </c>
      <c r="F31">
        <v>14.645189999999999</v>
      </c>
      <c r="G31" s="6">
        <v>6.3967799999999997</v>
      </c>
    </row>
    <row r="32" spans="1:7" x14ac:dyDescent="0.25">
      <c r="A32" s="2">
        <v>30</v>
      </c>
      <c r="B32">
        <v>2</v>
      </c>
      <c r="C32">
        <v>10</v>
      </c>
      <c r="D32" s="6"/>
      <c r="G32" s="6">
        <v>0</v>
      </c>
    </row>
    <row r="33" spans="1:7" x14ac:dyDescent="0.25">
      <c r="A33" s="2">
        <v>31</v>
      </c>
      <c r="B33">
        <v>2</v>
      </c>
      <c r="C33">
        <v>13</v>
      </c>
      <c r="D33" s="6"/>
      <c r="G33" s="6">
        <v>19.884150000000002</v>
      </c>
    </row>
    <row r="34" spans="1:7" x14ac:dyDescent="0.25">
      <c r="A34" s="2">
        <v>32</v>
      </c>
      <c r="B34">
        <v>6</v>
      </c>
      <c r="C34">
        <v>16</v>
      </c>
      <c r="D34" s="6"/>
      <c r="G34" s="6"/>
    </row>
    <row r="35" spans="1:7" x14ac:dyDescent="0.25">
      <c r="A35" s="2">
        <v>33</v>
      </c>
      <c r="B35">
        <v>0</v>
      </c>
      <c r="C35">
        <v>34</v>
      </c>
      <c r="D35" s="6"/>
      <c r="G35" s="6"/>
    </row>
    <row r="36" spans="1:7" x14ac:dyDescent="0.25">
      <c r="A36" s="2">
        <v>34</v>
      </c>
      <c r="B36">
        <v>2</v>
      </c>
      <c r="D36" s="6"/>
      <c r="G36" s="6"/>
    </row>
    <row r="37" spans="1:7" x14ac:dyDescent="0.25">
      <c r="A37" s="2">
        <v>35</v>
      </c>
      <c r="B37">
        <v>0</v>
      </c>
      <c r="D37" s="6"/>
      <c r="G37" s="6"/>
    </row>
    <row r="38" spans="1:7" x14ac:dyDescent="0.25">
      <c r="A38" s="2">
        <v>36</v>
      </c>
      <c r="B38">
        <v>0</v>
      </c>
      <c r="D38" s="6"/>
      <c r="G38" s="6"/>
    </row>
    <row r="39" spans="1:7" x14ac:dyDescent="0.25">
      <c r="A39" s="2">
        <v>37</v>
      </c>
      <c r="B39">
        <v>2</v>
      </c>
      <c r="D39" s="6"/>
      <c r="G39" s="6"/>
    </row>
    <row r="40" spans="1:7" x14ac:dyDescent="0.25">
      <c r="A40" s="2">
        <v>38</v>
      </c>
      <c r="B40">
        <v>0</v>
      </c>
      <c r="D40" s="6"/>
      <c r="G40" s="6"/>
    </row>
    <row r="41" spans="1:7" x14ac:dyDescent="0.25">
      <c r="A41" s="2">
        <v>39</v>
      </c>
      <c r="B41">
        <v>4</v>
      </c>
      <c r="D41" s="6"/>
      <c r="G41" s="6"/>
    </row>
    <row r="42" spans="1:7" x14ac:dyDescent="0.25">
      <c r="A42" s="2">
        <v>40</v>
      </c>
      <c r="B42">
        <v>0</v>
      </c>
      <c r="D42" s="7"/>
      <c r="G42" s="7"/>
    </row>
    <row r="43" spans="1:7" x14ac:dyDescent="0.25">
      <c r="A43" s="1" t="s">
        <v>5</v>
      </c>
      <c r="B43" s="4">
        <f>AVERAGE(B3:B42)</f>
        <v>1.875</v>
      </c>
      <c r="C43" s="4">
        <f t="shared" ref="C43:G43" si="0">AVERAGE(C3:C42)</f>
        <v>11.878787878787879</v>
      </c>
      <c r="D43" s="4">
        <f t="shared" si="0"/>
        <v>6.6363636363636367</v>
      </c>
      <c r="E43" s="4">
        <f t="shared" si="0"/>
        <v>3.2654920689655178</v>
      </c>
      <c r="F43" s="4">
        <f t="shared" si="0"/>
        <v>13.496021724137934</v>
      </c>
      <c r="G43" s="4">
        <f t="shared" si="0"/>
        <v>3.1069325806451613</v>
      </c>
    </row>
    <row r="44" spans="1:7" x14ac:dyDescent="0.25">
      <c r="A44" s="1" t="s">
        <v>6</v>
      </c>
      <c r="B44" s="4">
        <f>B43/SQRT(40)</f>
        <v>0.29646353064078557</v>
      </c>
      <c r="C44" s="4">
        <f>C43/SQRT(33)</f>
        <v>2.06783154953435</v>
      </c>
      <c r="D44" s="4">
        <f>D43/SQRT(11)</f>
        <v>2.0009389231069767</v>
      </c>
      <c r="E44" s="4">
        <f>E43/SQRT(29)</f>
        <v>0.60638665406103265</v>
      </c>
      <c r="F44" s="4">
        <f>F43/(29)</f>
        <v>0.46538005945303224</v>
      </c>
      <c r="G44" s="4">
        <f>G43/SQRT(31)</f>
        <v>0.55802156452360141</v>
      </c>
    </row>
    <row r="45" spans="1:7" x14ac:dyDescent="0.25">
      <c r="B45" s="14" t="s">
        <v>14</v>
      </c>
      <c r="C45" s="15"/>
      <c r="E45" s="14" t="s">
        <v>14</v>
      </c>
      <c r="F45" s="15"/>
    </row>
    <row r="46" spans="1:7" x14ac:dyDescent="0.25">
      <c r="C46" s="14" t="s">
        <v>16</v>
      </c>
      <c r="D46" s="14"/>
      <c r="F46" s="14" t="s">
        <v>14</v>
      </c>
      <c r="G46" s="14"/>
    </row>
    <row r="48" spans="1:7" x14ac:dyDescent="0.25">
      <c r="A48" s="11" t="s">
        <v>15</v>
      </c>
      <c r="B48" s="11"/>
      <c r="C48" s="11"/>
      <c r="D48" s="11"/>
    </row>
  </sheetData>
  <mergeCells count="6">
    <mergeCell ref="B1:D1"/>
    <mergeCell ref="E1:G1"/>
    <mergeCell ref="B45:C45"/>
    <mergeCell ref="C46:D46"/>
    <mergeCell ref="E45:F45"/>
    <mergeCell ref="F46:G46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E37C-EDB7-458E-984C-C07525D6ED51}">
  <dimension ref="A1:I721"/>
  <sheetViews>
    <sheetView tabSelected="1" workbookViewId="0">
      <selection activeCell="H2" sqref="H2"/>
    </sheetView>
  </sheetViews>
  <sheetFormatPr defaultRowHeight="15" x14ac:dyDescent="0.25"/>
  <sheetData>
    <row r="1" spans="1:9" x14ac:dyDescent="0.25">
      <c r="A1" s="13" t="s">
        <v>8</v>
      </c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5</v>
      </c>
      <c r="H1" s="13" t="s">
        <v>6</v>
      </c>
    </row>
    <row r="2" spans="1:9" x14ac:dyDescent="0.25">
      <c r="A2" s="2">
        <v>1</v>
      </c>
      <c r="B2" s="8">
        <v>2.0370633192386946E-2</v>
      </c>
      <c r="C2" s="8">
        <v>-1.4831624393879413E-2</v>
      </c>
      <c r="D2" s="8">
        <v>6.3896213667938476E-2</v>
      </c>
      <c r="E2" s="8">
        <v>3.8028063133802852E-2</v>
      </c>
      <c r="F2" s="8">
        <v>0.15373621648612265</v>
      </c>
      <c r="G2" s="9">
        <f>AVERAGE(B2:F2)</f>
        <v>5.2239900417274311E-2</v>
      </c>
      <c r="H2" s="9">
        <f>_xlfn.STDEV.P(B2:F2)/SQRT(5)</f>
        <v>2.5419353073641762E-2</v>
      </c>
      <c r="I2" s="8"/>
    </row>
    <row r="3" spans="1:9" x14ac:dyDescent="0.25">
      <c r="A3" s="2">
        <v>2</v>
      </c>
      <c r="B3" s="8">
        <v>2.1678791664622922E-2</v>
      </c>
      <c r="C3" s="8">
        <v>-1.8216297155360942E-2</v>
      </c>
      <c r="D3" s="8">
        <v>5.3190504782190409E-2</v>
      </c>
      <c r="E3" s="8">
        <v>3.6185804320653596E-2</v>
      </c>
      <c r="F3" s="8">
        <v>0.12368669986268459</v>
      </c>
      <c r="G3" s="9">
        <f t="shared" ref="G3:G66" si="0">AVERAGE(B3:F3)</f>
        <v>4.3305100694958111E-2</v>
      </c>
      <c r="H3" s="9">
        <f t="shared" ref="H3:H66" si="1">_xlfn.STDEV.P(B3:F3)/SQRT(5)</f>
        <v>2.0844362993698701E-2</v>
      </c>
      <c r="I3" s="8"/>
    </row>
    <row r="4" spans="1:9" x14ac:dyDescent="0.25">
      <c r="A4" s="2">
        <v>3</v>
      </c>
      <c r="B4" s="8">
        <v>1.3914029247736768E-2</v>
      </c>
      <c r="C4" s="8">
        <v>-2.2894894493045669E-2</v>
      </c>
      <c r="D4" s="8">
        <v>3.4118482656098702E-2</v>
      </c>
      <c r="E4" s="8">
        <v>2.3164858067715E-2</v>
      </c>
      <c r="F4" s="8">
        <v>0.11379021780841561</v>
      </c>
      <c r="G4" s="9">
        <f t="shared" si="0"/>
        <v>3.2418538657384081E-2</v>
      </c>
      <c r="H4" s="9">
        <f t="shared" si="1"/>
        <v>2.0111552239736832E-2</v>
      </c>
      <c r="I4" s="8"/>
    </row>
    <row r="5" spans="1:9" x14ac:dyDescent="0.25">
      <c r="A5" s="2">
        <v>4</v>
      </c>
      <c r="B5" s="8">
        <v>2.3692837629302941E-2</v>
      </c>
      <c r="C5" s="8">
        <v>-4.0107573045785699E-4</v>
      </c>
      <c r="D5" s="8">
        <v>3.6061370564993804E-2</v>
      </c>
      <c r="E5" s="8">
        <v>1.9800128763698955E-2</v>
      </c>
      <c r="F5" s="8">
        <v>9.5055642629605433E-2</v>
      </c>
      <c r="G5" s="9">
        <f t="shared" si="0"/>
        <v>3.4841780771428653E-2</v>
      </c>
      <c r="H5" s="9">
        <f t="shared" si="1"/>
        <v>1.4449644593360378E-2</v>
      </c>
      <c r="I5" s="8"/>
    </row>
    <row r="6" spans="1:9" x14ac:dyDescent="0.25">
      <c r="A6" s="2">
        <v>5</v>
      </c>
      <c r="B6" s="8">
        <v>9.0116729928721682E-3</v>
      </c>
      <c r="C6" s="8">
        <v>-3.9538855837621982E-3</v>
      </c>
      <c r="D6" s="8">
        <v>3.7641737114794842E-2</v>
      </c>
      <c r="E6" s="8">
        <v>1.6449303299781819E-2</v>
      </c>
      <c r="F6" s="8">
        <v>9.400816492595615E-2</v>
      </c>
      <c r="G6" s="9">
        <f t="shared" si="0"/>
        <v>3.0631398549928558E-2</v>
      </c>
      <c r="H6" s="9">
        <f t="shared" si="1"/>
        <v>1.5401877288863754E-2</v>
      </c>
      <c r="I6" s="8"/>
    </row>
    <row r="7" spans="1:9" x14ac:dyDescent="0.25">
      <c r="A7" s="2">
        <v>6</v>
      </c>
      <c r="B7" s="8">
        <v>7.1660038612524762E-3</v>
      </c>
      <c r="C7" s="8">
        <v>-9.443927147201563E-3</v>
      </c>
      <c r="D7" s="8">
        <v>3.4367716090475967E-2</v>
      </c>
      <c r="E7" s="8">
        <v>1.8062148751293507E-2</v>
      </c>
      <c r="F7" s="8">
        <v>8.226768566422088E-2</v>
      </c>
      <c r="G7" s="9">
        <f t="shared" si="0"/>
        <v>2.6483925444008256E-2</v>
      </c>
      <c r="H7" s="9">
        <f t="shared" si="1"/>
        <v>1.4012710041984974E-2</v>
      </c>
    </row>
    <row r="8" spans="1:9" x14ac:dyDescent="0.25">
      <c r="A8" s="2">
        <v>7</v>
      </c>
      <c r="B8" s="8">
        <v>7.6840864245139662E-3</v>
      </c>
      <c r="C8" s="8">
        <v>-3.1879263443068448E-2</v>
      </c>
      <c r="D8" s="8">
        <v>3.0651872159761135E-2</v>
      </c>
      <c r="E8" s="8">
        <v>3.8869245459806766E-2</v>
      </c>
      <c r="F8" s="8">
        <v>5.8099319897730324E-2</v>
      </c>
      <c r="G8" s="9">
        <f t="shared" si="0"/>
        <v>2.0685052099748746E-2</v>
      </c>
      <c r="H8" s="9">
        <f t="shared" si="1"/>
        <v>1.3801249511688733E-2</v>
      </c>
    </row>
    <row r="9" spans="1:9" x14ac:dyDescent="0.25">
      <c r="A9" s="2">
        <v>8</v>
      </c>
      <c r="B9" s="8">
        <v>1.2171976628769191E-2</v>
      </c>
      <c r="C9" s="8">
        <v>-9.0711014218548928E-3</v>
      </c>
      <c r="D9" s="8">
        <v>8.9742277651806181E-3</v>
      </c>
      <c r="E9" s="8">
        <v>7.6968359573100662E-3</v>
      </c>
      <c r="F9" s="8">
        <v>2.7002325570642648E-2</v>
      </c>
      <c r="G9" s="9">
        <f t="shared" si="0"/>
        <v>9.3548529000095255E-3</v>
      </c>
      <c r="H9" s="9">
        <f t="shared" si="1"/>
        <v>5.1450137652327413E-3</v>
      </c>
    </row>
    <row r="10" spans="1:9" x14ac:dyDescent="0.25">
      <c r="A10" s="2">
        <v>9</v>
      </c>
      <c r="B10" s="8">
        <v>1.2793675704683347E-2</v>
      </c>
      <c r="C10" s="8">
        <v>-1.9649117590027111E-2</v>
      </c>
      <c r="D10" s="8">
        <v>1.3975889641432239E-2</v>
      </c>
      <c r="E10" s="8">
        <v>2.4791607359325993E-2</v>
      </c>
      <c r="F10" s="8">
        <v>4.7340850983166261E-2</v>
      </c>
      <c r="G10" s="9">
        <f t="shared" si="0"/>
        <v>1.5850581219716144E-2</v>
      </c>
      <c r="H10" s="9">
        <f t="shared" si="1"/>
        <v>9.6843519011404391E-3</v>
      </c>
    </row>
    <row r="11" spans="1:9" x14ac:dyDescent="0.25">
      <c r="A11" s="2">
        <v>10</v>
      </c>
      <c r="B11" s="8">
        <v>-9.7436841399823281E-4</v>
      </c>
      <c r="C11" s="8">
        <v>-2.4897918978241576E-2</v>
      </c>
      <c r="D11" s="8">
        <v>1.2627763337301015E-2</v>
      </c>
      <c r="E11" s="8">
        <v>-1.310260185623262E-4</v>
      </c>
      <c r="F11" s="8">
        <v>3.3047144818785838E-2</v>
      </c>
      <c r="G11" s="9">
        <f t="shared" si="0"/>
        <v>3.9343189490569442E-3</v>
      </c>
      <c r="H11" s="9">
        <f t="shared" si="1"/>
        <v>8.4736126668215478E-3</v>
      </c>
    </row>
    <row r="12" spans="1:9" x14ac:dyDescent="0.25">
      <c r="A12" s="2">
        <v>11</v>
      </c>
      <c r="B12" s="8">
        <v>-1.6673038423610396E-3</v>
      </c>
      <c r="C12" s="8">
        <v>-1.4963209944001596E-2</v>
      </c>
      <c r="D12" s="8">
        <v>-4.3999877879445941E-4</v>
      </c>
      <c r="E12" s="8">
        <v>1.1826276466784432E-2</v>
      </c>
      <c r="F12" s="8">
        <v>2.0270099079480696E-2</v>
      </c>
      <c r="G12" s="9">
        <f t="shared" si="0"/>
        <v>3.0051725962216068E-3</v>
      </c>
      <c r="H12" s="9">
        <f t="shared" si="1"/>
        <v>5.4127758976397228E-3</v>
      </c>
    </row>
    <row r="13" spans="1:9" x14ac:dyDescent="0.25">
      <c r="A13" s="2">
        <v>12</v>
      </c>
      <c r="B13" s="8">
        <v>4.0316043535182974E-3</v>
      </c>
      <c r="C13" s="8">
        <v>-2.1469384366719871E-2</v>
      </c>
      <c r="D13" s="8">
        <v>1.2316221544329636E-2</v>
      </c>
      <c r="E13" s="8">
        <v>1.5163198090602063E-2</v>
      </c>
      <c r="F13" s="8">
        <v>2.3030639277639504E-2</v>
      </c>
      <c r="G13" s="9">
        <f t="shared" si="0"/>
        <v>6.6144557798739258E-3</v>
      </c>
      <c r="H13" s="9">
        <f t="shared" si="1"/>
        <v>6.8423838168589291E-3</v>
      </c>
    </row>
    <row r="14" spans="1:9" x14ac:dyDescent="0.25">
      <c r="A14" s="2">
        <v>13</v>
      </c>
      <c r="B14" s="8">
        <v>4.1797847476763189E-4</v>
      </c>
      <c r="C14" s="8">
        <v>1.7408446132010237E-3</v>
      </c>
      <c r="D14" s="8">
        <v>1.0673546635934167E-2</v>
      </c>
      <c r="E14" s="8">
        <v>1.6623101301022167E-2</v>
      </c>
      <c r="F14" s="8">
        <v>2.5671155988922195E-2</v>
      </c>
      <c r="G14" s="9">
        <f t="shared" si="0"/>
        <v>1.1025325402769437E-2</v>
      </c>
      <c r="H14" s="9">
        <f t="shared" si="1"/>
        <v>4.2174712292984157E-3</v>
      </c>
    </row>
    <row r="15" spans="1:9" x14ac:dyDescent="0.25">
      <c r="A15" s="2">
        <v>14</v>
      </c>
      <c r="B15" s="8">
        <v>1.3764312168017109E-3</v>
      </c>
      <c r="C15" s="8">
        <v>8.071571635755696E-3</v>
      </c>
      <c r="D15" s="8">
        <v>1.2106638883603157E-2</v>
      </c>
      <c r="E15" s="8">
        <v>1.590705353591142E-2</v>
      </c>
      <c r="F15" s="8">
        <v>1.6451169951592869E-2</v>
      </c>
      <c r="G15" s="9">
        <f t="shared" si="0"/>
        <v>1.0782573044732969E-2</v>
      </c>
      <c r="H15" s="9">
        <f t="shared" si="1"/>
        <v>2.4977708002875535E-3</v>
      </c>
    </row>
    <row r="16" spans="1:9" x14ac:dyDescent="0.25">
      <c r="A16" s="2">
        <v>15</v>
      </c>
      <c r="B16" s="8">
        <v>3.1832441561773198E-3</v>
      </c>
      <c r="C16" s="8">
        <v>-1.2710024229334199E-3</v>
      </c>
      <c r="D16" s="8">
        <v>7.6034438761060641E-3</v>
      </c>
      <c r="E16" s="8">
        <v>1.4711323287376765E-2</v>
      </c>
      <c r="F16" s="8">
        <v>3.0723053663813824E-2</v>
      </c>
      <c r="G16" s="9">
        <f t="shared" si="0"/>
        <v>1.099001251210811E-2</v>
      </c>
      <c r="H16" s="9">
        <f t="shared" si="1"/>
        <v>5.0039505733285097E-3</v>
      </c>
    </row>
    <row r="17" spans="1:8" x14ac:dyDescent="0.25">
      <c r="A17" s="2">
        <v>16</v>
      </c>
      <c r="B17" s="8">
        <v>1.4347155051689391E-3</v>
      </c>
      <c r="C17" s="8">
        <v>-1.5049322898179468E-3</v>
      </c>
      <c r="D17" s="8">
        <v>-7.0163628086112413E-3</v>
      </c>
      <c r="E17" s="8">
        <v>1.0929478780383292E-2</v>
      </c>
      <c r="F17" s="8">
        <v>4.4488212639452714E-3</v>
      </c>
      <c r="G17" s="9">
        <f t="shared" si="0"/>
        <v>1.6583440902136627E-3</v>
      </c>
      <c r="H17" s="9">
        <f t="shared" si="1"/>
        <v>2.6761731504625721E-3</v>
      </c>
    </row>
    <row r="18" spans="1:8" x14ac:dyDescent="0.25">
      <c r="A18" s="2">
        <v>17</v>
      </c>
      <c r="B18" s="8">
        <v>1.7404610517713096E-2</v>
      </c>
      <c r="C18" s="8">
        <v>-1.4517281135253668E-2</v>
      </c>
      <c r="D18" s="8">
        <v>8.1868766883980374E-3</v>
      </c>
      <c r="E18" s="8">
        <v>2.7544567698975703E-2</v>
      </c>
      <c r="F18" s="8">
        <v>-1.7406364573653303E-2</v>
      </c>
      <c r="G18" s="9">
        <f t="shared" si="0"/>
        <v>4.2424818392359726E-3</v>
      </c>
      <c r="H18" s="9">
        <f t="shared" si="1"/>
        <v>7.8800719422032432E-3</v>
      </c>
    </row>
    <row r="19" spans="1:8" x14ac:dyDescent="0.25">
      <c r="A19" s="2">
        <v>18</v>
      </c>
      <c r="B19" s="8">
        <v>4.8022521663701901E-3</v>
      </c>
      <c r="C19" s="8">
        <v>2.7131156224385151E-3</v>
      </c>
      <c r="D19" s="8">
        <v>5.5693495871443816E-4</v>
      </c>
      <c r="E19" s="8">
        <v>9.7893638922456651E-3</v>
      </c>
      <c r="F19" s="8">
        <v>-5.8622873813519612E-3</v>
      </c>
      <c r="G19" s="9">
        <f t="shared" si="0"/>
        <v>2.3998758516833698E-3</v>
      </c>
      <c r="H19" s="9">
        <f t="shared" si="1"/>
        <v>2.2989896653727014E-3</v>
      </c>
    </row>
    <row r="20" spans="1:8" x14ac:dyDescent="0.25">
      <c r="A20" s="2">
        <v>19</v>
      </c>
      <c r="B20" s="8">
        <v>1.0488208298168289E-2</v>
      </c>
      <c r="C20" s="8">
        <v>-9.0930323468756021E-3</v>
      </c>
      <c r="D20" s="8">
        <v>-7.4695145074787899E-3</v>
      </c>
      <c r="E20" s="8">
        <v>8.8925662058447225E-3</v>
      </c>
      <c r="F20" s="8">
        <v>4.5361110725828154E-3</v>
      </c>
      <c r="G20" s="9">
        <f t="shared" si="0"/>
        <v>1.4708677444482871E-3</v>
      </c>
      <c r="H20" s="9">
        <f t="shared" si="1"/>
        <v>3.6732338630932624E-3</v>
      </c>
    </row>
    <row r="21" spans="1:8" x14ac:dyDescent="0.25">
      <c r="A21" s="2">
        <v>20</v>
      </c>
      <c r="B21" s="8">
        <v>9.5297555561342107E-3</v>
      </c>
      <c r="C21" s="8">
        <v>5.7249626585733739E-3</v>
      </c>
      <c r="D21" s="8">
        <v>1.7068073945909281E-3</v>
      </c>
      <c r="E21" s="8">
        <v>4.3738181735915446E-3</v>
      </c>
      <c r="F21" s="8">
        <v>3.3795211081362078E-3</v>
      </c>
      <c r="G21" s="9">
        <f t="shared" si="0"/>
        <v>4.9429729782052532E-3</v>
      </c>
      <c r="H21" s="9">
        <f t="shared" si="1"/>
        <v>1.1813749430828802E-3</v>
      </c>
    </row>
    <row r="22" spans="1:8" x14ac:dyDescent="0.25">
      <c r="A22" s="2">
        <v>21</v>
      </c>
      <c r="B22" s="8">
        <v>6.252883343503283E-3</v>
      </c>
      <c r="C22" s="8">
        <v>-8.3969423086582601E-4</v>
      </c>
      <c r="D22" s="8">
        <v>5.6826375118602219E-4</v>
      </c>
      <c r="E22" s="8">
        <v>1.8055196831244246E-2</v>
      </c>
      <c r="F22" s="8">
        <v>2.1099352261536281E-2</v>
      </c>
      <c r="G22" s="9">
        <f t="shared" si="0"/>
        <v>9.0272003913208013E-3</v>
      </c>
      <c r="H22" s="9">
        <f t="shared" si="1"/>
        <v>4.0191920787430828E-3</v>
      </c>
    </row>
    <row r="23" spans="1:8" x14ac:dyDescent="0.25">
      <c r="A23" s="2">
        <v>22</v>
      </c>
      <c r="B23" s="8">
        <v>-4.0440076013245644E-3</v>
      </c>
      <c r="C23" s="8">
        <v>1.6566149926989959E-2</v>
      </c>
      <c r="D23" s="8">
        <v>-6.5802042984511484E-3</v>
      </c>
      <c r="E23" s="8">
        <v>1.6073899617102511E-2</v>
      </c>
      <c r="F23" s="8">
        <v>7.608268490132933E-4</v>
      </c>
      <c r="G23" s="9">
        <f t="shared" si="0"/>
        <v>4.5553328986660101E-3</v>
      </c>
      <c r="H23" s="9">
        <f t="shared" si="1"/>
        <v>4.4239540087978252E-3</v>
      </c>
    </row>
    <row r="24" spans="1:8" x14ac:dyDescent="0.25">
      <c r="A24" s="2">
        <v>23</v>
      </c>
      <c r="B24" s="8">
        <v>6.1816469910546323E-3</v>
      </c>
      <c r="C24" s="8">
        <v>-8.47165613796407E-3</v>
      </c>
      <c r="D24" s="8">
        <v>-1.1366619117740581E-2</v>
      </c>
      <c r="E24" s="8">
        <v>-2.0567078723074286E-3</v>
      </c>
      <c r="F24" s="8">
        <v>-1.5562367366187005E-2</v>
      </c>
      <c r="G24" s="9">
        <f t="shared" si="0"/>
        <v>-6.2551407006288902E-3</v>
      </c>
      <c r="H24" s="9">
        <f t="shared" si="1"/>
        <v>3.4056726019895565E-3</v>
      </c>
    </row>
    <row r="25" spans="1:8" x14ac:dyDescent="0.25">
      <c r="A25" s="2">
        <v>24</v>
      </c>
      <c r="B25" s="8">
        <v>9.1606217298100881E-3</v>
      </c>
      <c r="C25" s="8">
        <v>2.9104939476224129E-3</v>
      </c>
      <c r="D25" s="8">
        <v>-8.4381262638084861E-3</v>
      </c>
      <c r="E25" s="8">
        <v>-3.2524381208418871E-3</v>
      </c>
      <c r="F25" s="8">
        <v>-2.3025646004688195E-2</v>
      </c>
      <c r="G25" s="9">
        <f t="shared" si="0"/>
        <v>-4.5290189423812131E-3</v>
      </c>
      <c r="H25" s="9">
        <f t="shared" si="1"/>
        <v>4.9062760016153582E-3</v>
      </c>
    </row>
    <row r="26" spans="1:8" x14ac:dyDescent="0.25">
      <c r="A26" s="2">
        <v>25</v>
      </c>
      <c r="B26" s="8">
        <v>-1.4212146248116248E-3</v>
      </c>
      <c r="C26" s="8">
        <v>7.6183325186678077E-3</v>
      </c>
      <c r="D26" s="8">
        <v>-4.0878699546791466E-3</v>
      </c>
      <c r="E26" s="8">
        <v>8.2668934013786829E-3</v>
      </c>
      <c r="F26" s="8">
        <v>-2.6652981400060523E-3</v>
      </c>
      <c r="G26" s="9">
        <f t="shared" si="0"/>
        <v>1.5421686401099334E-3</v>
      </c>
      <c r="H26" s="9">
        <f t="shared" si="1"/>
        <v>2.3691639221744354E-3</v>
      </c>
    </row>
    <row r="27" spans="1:8" x14ac:dyDescent="0.25">
      <c r="A27" s="2">
        <v>26</v>
      </c>
      <c r="B27" s="8">
        <v>-2.0752938609297968E-3</v>
      </c>
      <c r="C27" s="8">
        <v>4.7380710326555475E-3</v>
      </c>
      <c r="D27" s="8">
        <v>-9.9505200587792081E-3</v>
      </c>
      <c r="E27" s="8">
        <v>7.1754419535882347E-3</v>
      </c>
      <c r="F27" s="8">
        <v>-2.6484504671947046E-2</v>
      </c>
      <c r="G27" s="9">
        <f t="shared" si="0"/>
        <v>-5.3193611210824538E-3</v>
      </c>
      <c r="H27" s="9">
        <f t="shared" si="1"/>
        <v>5.4303110497471536E-3</v>
      </c>
    </row>
    <row r="28" spans="1:8" x14ac:dyDescent="0.25">
      <c r="A28" s="2">
        <v>27</v>
      </c>
      <c r="B28" s="8">
        <v>2.639257464752433E-3</v>
      </c>
      <c r="C28" s="8">
        <v>-6.1323574691217082E-3</v>
      </c>
      <c r="D28" s="8">
        <v>-7.8886798289312648E-3</v>
      </c>
      <c r="E28" s="8">
        <v>-4.580254850319365E-3</v>
      </c>
      <c r="F28" s="8">
        <v>-2.5120601411986774E-2</v>
      </c>
      <c r="G28" s="9">
        <f t="shared" si="0"/>
        <v>-8.2165272191213369E-3</v>
      </c>
      <c r="H28" s="9">
        <f t="shared" si="1"/>
        <v>4.1049702050987326E-3</v>
      </c>
    </row>
    <row r="29" spans="1:8" x14ac:dyDescent="0.25">
      <c r="A29" s="2">
        <v>28</v>
      </c>
      <c r="B29" s="8">
        <v>-1.686731938483265E-3</v>
      </c>
      <c r="C29" s="8">
        <v>-5.1820173849040953E-3</v>
      </c>
      <c r="D29" s="8">
        <v>-4.9601869749993314E-3</v>
      </c>
      <c r="E29" s="8">
        <v>2.0449249569687183E-3</v>
      </c>
      <c r="F29" s="8">
        <v>-1.3718370158721325E-2</v>
      </c>
      <c r="G29" s="9">
        <f t="shared" si="0"/>
        <v>-4.7004763000278605E-3</v>
      </c>
      <c r="H29" s="9">
        <f t="shared" si="1"/>
        <v>2.3341365366440076E-3</v>
      </c>
    </row>
    <row r="30" spans="1:8" x14ac:dyDescent="0.25">
      <c r="A30" s="2">
        <v>29</v>
      </c>
      <c r="B30" s="8">
        <v>-5.8896767329446242E-3</v>
      </c>
      <c r="C30" s="8">
        <v>-3.4640949249732647E-3</v>
      </c>
      <c r="D30" s="8">
        <v>-3.3968136139059168E-3</v>
      </c>
      <c r="E30" s="8">
        <v>-1.3337081871468333E-3</v>
      </c>
      <c r="F30" s="8">
        <v>-3.7461198108104818E-2</v>
      </c>
      <c r="G30" s="9">
        <f t="shared" si="0"/>
        <v>-1.0309098313415092E-2</v>
      </c>
      <c r="H30" s="9">
        <f t="shared" si="1"/>
        <v>6.1056013280930167E-3</v>
      </c>
    </row>
    <row r="31" spans="1:8" x14ac:dyDescent="0.25">
      <c r="A31" s="2">
        <v>30</v>
      </c>
      <c r="B31" s="8">
        <v>-9.8918645341418213E-3</v>
      </c>
      <c r="C31" s="8">
        <v>-8.0184170208761826E-3</v>
      </c>
      <c r="D31" s="8">
        <v>-7.8263714703371498E-3</v>
      </c>
      <c r="E31" s="8">
        <v>7.2658169142335314E-3</v>
      </c>
      <c r="F31" s="8">
        <v>-2.249099592678382E-2</v>
      </c>
      <c r="G31" s="9">
        <f t="shared" si="0"/>
        <v>-8.1923664075810899E-3</v>
      </c>
      <c r="H31" s="9">
        <f t="shared" si="1"/>
        <v>4.2259140658733232E-3</v>
      </c>
    </row>
    <row r="32" spans="1:8" x14ac:dyDescent="0.25">
      <c r="A32" s="2">
        <v>31</v>
      </c>
      <c r="B32" s="8">
        <v>-2.0882459250114033E-3</v>
      </c>
      <c r="C32" s="8">
        <v>-2.3748589822935096E-3</v>
      </c>
      <c r="D32" s="8">
        <v>-8.3928110939218269E-3</v>
      </c>
      <c r="E32" s="8">
        <v>5.1593851391986256E-3</v>
      </c>
      <c r="F32" s="8">
        <v>-4.452076138165717E-2</v>
      </c>
      <c r="G32" s="9">
        <f t="shared" si="0"/>
        <v>-1.0443458448737057E-2</v>
      </c>
      <c r="H32" s="9">
        <f t="shared" si="1"/>
        <v>7.8583161846591965E-3</v>
      </c>
    </row>
    <row r="33" spans="1:8" x14ac:dyDescent="0.25">
      <c r="A33" s="2">
        <v>32</v>
      </c>
      <c r="B33" s="8">
        <v>-1.0966885852909988E-2</v>
      </c>
      <c r="C33" s="8">
        <v>1.7604213711288751E-2</v>
      </c>
      <c r="D33" s="8">
        <v>-2.0770092909538945E-3</v>
      </c>
      <c r="E33" s="8">
        <v>-9.085099042473236E-3</v>
      </c>
      <c r="F33" s="8">
        <v>-3.2474767789690648E-2</v>
      </c>
      <c r="G33" s="9">
        <f t="shared" si="0"/>
        <v>-7.3999096529478031E-3</v>
      </c>
      <c r="H33" s="9">
        <f t="shared" si="1"/>
        <v>7.2051402388714691E-3</v>
      </c>
    </row>
    <row r="34" spans="1:8" x14ac:dyDescent="0.25">
      <c r="A34" s="2">
        <v>33</v>
      </c>
      <c r="B34" s="8">
        <v>1.7973732994520744E-3</v>
      </c>
      <c r="C34" s="8">
        <v>3.1517341228464841E-3</v>
      </c>
      <c r="D34" s="8">
        <v>-8.5457497922892586E-3</v>
      </c>
      <c r="E34" s="8">
        <v>-3.4331880421320854E-3</v>
      </c>
      <c r="F34" s="8">
        <v>-1.5606012270505931E-2</v>
      </c>
      <c r="G34" s="9">
        <f t="shared" si="0"/>
        <v>-4.5271685365257438E-3</v>
      </c>
      <c r="H34" s="9">
        <f t="shared" si="1"/>
        <v>3.0922609372456729E-3</v>
      </c>
    </row>
    <row r="35" spans="1:8" x14ac:dyDescent="0.25">
      <c r="A35" s="2">
        <v>34</v>
      </c>
      <c r="B35" s="8">
        <v>-5.656539579476815E-3</v>
      </c>
      <c r="C35" s="8">
        <v>1.5959394334758764E-2</v>
      </c>
      <c r="D35" s="8">
        <v>-4.1671715019808786E-3</v>
      </c>
      <c r="E35" s="8">
        <v>6.9807881921991246E-3</v>
      </c>
      <c r="F35" s="8">
        <v>-4.0898234323203893E-2</v>
      </c>
      <c r="G35" s="9">
        <f t="shared" si="0"/>
        <v>-5.5563525755407397E-3</v>
      </c>
      <c r="H35" s="9">
        <f t="shared" si="1"/>
        <v>8.6512328154891051E-3</v>
      </c>
    </row>
    <row r="36" spans="1:8" x14ac:dyDescent="0.25">
      <c r="A36" s="2">
        <v>35</v>
      </c>
      <c r="B36" s="8">
        <v>-1.64261808632809E-2</v>
      </c>
      <c r="C36" s="8">
        <v>2.0513716430661681E-2</v>
      </c>
      <c r="D36" s="8">
        <v>-1.1242002400552028E-2</v>
      </c>
      <c r="E36" s="8">
        <v>-1.0558906092992842E-2</v>
      </c>
      <c r="F36" s="8">
        <v>-4.3876999042956097E-2</v>
      </c>
      <c r="G36" s="9">
        <f t="shared" si="0"/>
        <v>-1.2318074393824038E-2</v>
      </c>
      <c r="H36" s="9">
        <f t="shared" si="1"/>
        <v>9.1542806523770646E-3</v>
      </c>
    </row>
    <row r="37" spans="1:8" x14ac:dyDescent="0.25">
      <c r="A37" s="2">
        <v>36</v>
      </c>
      <c r="B37" s="8">
        <v>-5.3262619453971431E-3</v>
      </c>
      <c r="C37" s="8">
        <v>-9.173445738616821E-3</v>
      </c>
      <c r="D37" s="8">
        <v>-1.3932590612578604E-2</v>
      </c>
      <c r="E37" s="8">
        <v>-1.2294293864024274E-3</v>
      </c>
      <c r="F37" s="8">
        <v>-3.0990841042854256E-2</v>
      </c>
      <c r="G37" s="9">
        <f t="shared" si="0"/>
        <v>-1.213051374516985E-2</v>
      </c>
      <c r="H37" s="9">
        <f t="shared" si="1"/>
        <v>4.6166444990225642E-3</v>
      </c>
    </row>
    <row r="38" spans="1:8" x14ac:dyDescent="0.25">
      <c r="A38" s="2">
        <v>37</v>
      </c>
      <c r="B38" s="8">
        <v>-1.0915077596583932E-2</v>
      </c>
      <c r="C38" s="8">
        <v>-5.98615130231919E-3</v>
      </c>
      <c r="D38" s="8">
        <v>3.8536135679764767E-3</v>
      </c>
      <c r="E38" s="8">
        <v>5.0159870595317007E-4</v>
      </c>
      <c r="F38" s="8">
        <v>-4.147652930542689E-2</v>
      </c>
      <c r="G38" s="9">
        <f t="shared" si="0"/>
        <v>-1.0804509186080074E-2</v>
      </c>
      <c r="H38" s="9">
        <f t="shared" si="1"/>
        <v>7.2296341667066515E-3</v>
      </c>
    </row>
    <row r="39" spans="1:8" x14ac:dyDescent="0.25">
      <c r="A39" s="2">
        <v>38</v>
      </c>
      <c r="B39" s="8">
        <v>-4.9377000229509794E-3</v>
      </c>
      <c r="C39" s="8">
        <v>5.4325503249679228E-3</v>
      </c>
      <c r="D39" s="8">
        <v>-1.2811040157881155E-2</v>
      </c>
      <c r="E39" s="8">
        <v>2.2673863985566392E-3</v>
      </c>
      <c r="F39" s="8">
        <v>-4.5350014563712758E-2</v>
      </c>
      <c r="G39" s="9">
        <f t="shared" si="0"/>
        <v>-1.1079763604204065E-2</v>
      </c>
      <c r="H39" s="9">
        <f t="shared" si="1"/>
        <v>8.1632721107675853E-3</v>
      </c>
    </row>
    <row r="40" spans="1:8" x14ac:dyDescent="0.25">
      <c r="A40" s="2">
        <v>39</v>
      </c>
      <c r="B40" s="8">
        <v>6.6414452659496305E-3</v>
      </c>
      <c r="C40" s="8">
        <v>4.0143505069825027E-3</v>
      </c>
      <c r="D40" s="8">
        <v>-1.3190554705682683E-2</v>
      </c>
      <c r="E40" s="8">
        <v>-1.4097433398249435E-2</v>
      </c>
      <c r="F40" s="8">
        <v>-5.1122053159863269E-2</v>
      </c>
      <c r="G40" s="9">
        <f t="shared" si="0"/>
        <v>-1.3550849098172651E-2</v>
      </c>
      <c r="H40" s="9">
        <f t="shared" si="1"/>
        <v>9.2266763895735623E-3</v>
      </c>
    </row>
    <row r="41" spans="1:8" x14ac:dyDescent="0.25">
      <c r="A41" s="2">
        <v>40</v>
      </c>
      <c r="B41" s="8">
        <v>-1.0746700763523787E-2</v>
      </c>
      <c r="C41" s="8">
        <v>2.0776887530906462E-2</v>
      </c>
      <c r="D41" s="8">
        <v>-1.3921261820106858E-2</v>
      </c>
      <c r="E41" s="8">
        <v>-1.0044464009321059E-2</v>
      </c>
      <c r="F41" s="8">
        <v>-1.6609845069836295E-2</v>
      </c>
      <c r="G41" s="9">
        <f t="shared" si="0"/>
        <v>-6.1090768263763074E-3</v>
      </c>
      <c r="H41" s="9">
        <f t="shared" si="1"/>
        <v>6.1029379009204902E-3</v>
      </c>
    </row>
    <row r="42" spans="1:8" x14ac:dyDescent="0.25">
      <c r="A42" s="2">
        <v>41</v>
      </c>
      <c r="B42" s="8">
        <v>-2.1270252829778638E-2</v>
      </c>
      <c r="C42" s="8">
        <v>-1.0781713573445763E-2</v>
      </c>
      <c r="D42" s="8">
        <v>-7.9000086214030107E-3</v>
      </c>
      <c r="E42" s="8">
        <v>-1.7058951339387559E-2</v>
      </c>
      <c r="F42" s="8">
        <v>-1.9992325154537333E-2</v>
      </c>
      <c r="G42" s="9">
        <f t="shared" si="0"/>
        <v>-1.5400650303710461E-2</v>
      </c>
      <c r="H42" s="9">
        <f t="shared" si="1"/>
        <v>2.3313504776350195E-3</v>
      </c>
    </row>
    <row r="43" spans="1:8" x14ac:dyDescent="0.25">
      <c r="A43" s="2">
        <v>42</v>
      </c>
      <c r="B43" s="8">
        <v>-8.1692400112962846E-3</v>
      </c>
      <c r="C43" s="8">
        <v>1.2802951877727601E-3</v>
      </c>
      <c r="D43" s="8">
        <v>-1.4736934878068641E-2</v>
      </c>
      <c r="E43" s="8">
        <v>-2.8005633176163914E-3</v>
      </c>
      <c r="F43" s="8">
        <v>-3.2736637215602972E-2</v>
      </c>
      <c r="G43" s="9">
        <f t="shared" si="0"/>
        <v>-1.1432616046962305E-2</v>
      </c>
      <c r="H43" s="9">
        <f t="shared" si="1"/>
        <v>5.335016065303325E-3</v>
      </c>
    </row>
    <row r="44" spans="1:8" x14ac:dyDescent="0.25">
      <c r="A44" s="2">
        <v>43</v>
      </c>
      <c r="B44" s="8">
        <v>-8.7067506706805537E-3</v>
      </c>
      <c r="C44" s="8">
        <v>1.9351377404580251E-2</v>
      </c>
      <c r="D44" s="8">
        <v>-1.4799243236662917E-2</v>
      </c>
      <c r="E44" s="8">
        <v>-2.0034373120624994E-2</v>
      </c>
      <c r="F44" s="8">
        <v>-3.8934213628861167E-2</v>
      </c>
      <c r="G44" s="9">
        <f t="shared" si="0"/>
        <v>-1.2624640650449876E-2</v>
      </c>
      <c r="H44" s="9">
        <f t="shared" si="1"/>
        <v>8.4608327120752631E-3</v>
      </c>
    </row>
    <row r="45" spans="1:8" x14ac:dyDescent="0.25">
      <c r="A45" s="2">
        <v>44</v>
      </c>
      <c r="B45" s="8">
        <v>-5.2485495609078739E-3</v>
      </c>
      <c r="C45" s="8">
        <v>1.2071921043715012E-3</v>
      </c>
      <c r="D45" s="8">
        <v>-1.265810145951324E-2</v>
      </c>
      <c r="E45" s="8">
        <v>-1.3687270115322057E-2</v>
      </c>
      <c r="F45" s="8">
        <v>-2.0526975232441711E-2</v>
      </c>
      <c r="G45" s="9">
        <f t="shared" si="0"/>
        <v>-1.0182740852762676E-2</v>
      </c>
      <c r="H45" s="9">
        <f t="shared" si="1"/>
        <v>3.3435857211080939E-3</v>
      </c>
    </row>
    <row r="46" spans="1:8" x14ac:dyDescent="0.25">
      <c r="A46" s="2">
        <v>45</v>
      </c>
      <c r="B46" s="8">
        <v>-4.9247479588693738E-3</v>
      </c>
      <c r="C46" s="8">
        <v>1.18071391975636E-2</v>
      </c>
      <c r="D46" s="8">
        <v>-1.7342557146557448E-2</v>
      </c>
      <c r="E46" s="8">
        <v>-6.3251867827740721E-3</v>
      </c>
      <c r="F46" s="8">
        <v>-2.6091700533077942E-2</v>
      </c>
      <c r="G46" s="9">
        <f t="shared" si="0"/>
        <v>-8.5754106447430475E-3</v>
      </c>
      <c r="H46" s="9">
        <f t="shared" si="1"/>
        <v>5.7184699099866896E-3</v>
      </c>
    </row>
    <row r="47" spans="1:8" x14ac:dyDescent="0.25">
      <c r="A47" s="2">
        <v>46</v>
      </c>
      <c r="B47" s="8">
        <v>-4.9377000229509794E-3</v>
      </c>
      <c r="C47" s="8">
        <v>1.8262141461900496E-2</v>
      </c>
      <c r="D47" s="8">
        <v>-6.8464309215357094E-3</v>
      </c>
      <c r="E47" s="8">
        <v>-2.5748851401412826E-2</v>
      </c>
      <c r="F47" s="8">
        <v>-3.0848995103818364E-2</v>
      </c>
      <c r="G47" s="9">
        <f t="shared" si="0"/>
        <v>-1.0023967197563478E-2</v>
      </c>
      <c r="H47" s="9">
        <f t="shared" si="1"/>
        <v>7.7897999054475885E-3</v>
      </c>
    </row>
    <row r="48" spans="1:8" x14ac:dyDescent="0.25">
      <c r="A48" s="2">
        <v>47</v>
      </c>
      <c r="B48" s="8">
        <v>-9.1730249776161704E-3</v>
      </c>
      <c r="C48" s="8">
        <v>-3.5664392417351933E-3</v>
      </c>
      <c r="D48" s="8">
        <v>-9.1914909631758308E-3</v>
      </c>
      <c r="E48" s="8">
        <v>-9.4048873647557124E-3</v>
      </c>
      <c r="F48" s="8">
        <v>-1.9795923085103091E-2</v>
      </c>
      <c r="G48" s="9">
        <f t="shared" si="0"/>
        <v>-1.0226353126477201E-2</v>
      </c>
      <c r="H48" s="9">
        <f t="shared" si="1"/>
        <v>2.3561525250213405E-3</v>
      </c>
    </row>
    <row r="49" spans="1:8" x14ac:dyDescent="0.25">
      <c r="A49" s="2">
        <v>48</v>
      </c>
      <c r="B49" s="8">
        <v>-5.2874057531526924E-3</v>
      </c>
      <c r="C49" s="8">
        <v>1.4987123325521271E-2</v>
      </c>
      <c r="D49" s="8">
        <v>-1.6951713806284338E-2</v>
      </c>
      <c r="E49" s="8">
        <v>-1.8108691266880285E-2</v>
      </c>
      <c r="F49" s="8">
        <v>-3.2507501467929842E-2</v>
      </c>
      <c r="G49" s="9">
        <f t="shared" si="0"/>
        <v>-1.1573637793745177E-2</v>
      </c>
      <c r="H49" s="9">
        <f t="shared" si="1"/>
        <v>7.0847668086554292E-3</v>
      </c>
    </row>
    <row r="50" spans="1:8" x14ac:dyDescent="0.25">
      <c r="A50" s="2">
        <v>49</v>
      </c>
      <c r="B50" s="8">
        <v>2.7299219133233091E-3</v>
      </c>
      <c r="C50" s="8">
        <v>1.0593628013101621E-2</v>
      </c>
      <c r="D50" s="8">
        <v>-2.2106314380903554E-2</v>
      </c>
      <c r="E50" s="8">
        <v>-1.0642329133588091E-2</v>
      </c>
      <c r="F50" s="8">
        <v>-1.7144495147741291E-2</v>
      </c>
      <c r="G50" s="9">
        <f t="shared" si="0"/>
        <v>-7.3139177471616013E-3</v>
      </c>
      <c r="H50" s="9">
        <f t="shared" si="1"/>
        <v>5.4702558727630747E-3</v>
      </c>
    </row>
    <row r="51" spans="1:8" x14ac:dyDescent="0.25">
      <c r="A51" s="2">
        <v>50</v>
      </c>
      <c r="B51" s="8">
        <v>-6.9128897953867341E-3</v>
      </c>
      <c r="C51" s="8">
        <v>-3.4860258499935593E-3</v>
      </c>
      <c r="D51" s="8">
        <v>-9.5766699072132311E-3</v>
      </c>
      <c r="E51" s="8">
        <v>-1.50359426049481E-2</v>
      </c>
      <c r="F51" s="8">
        <v>-2.2054546883597027E-2</v>
      </c>
      <c r="G51" s="9">
        <f t="shared" si="0"/>
        <v>-1.1413215008227732E-2</v>
      </c>
      <c r="H51" s="9">
        <f t="shared" si="1"/>
        <v>2.9177268700247318E-3</v>
      </c>
    </row>
    <row r="52" spans="1:8" x14ac:dyDescent="0.25">
      <c r="A52" s="2">
        <v>51</v>
      </c>
      <c r="B52" s="8">
        <v>-3.5453531341851151E-3</v>
      </c>
      <c r="C52" s="8">
        <v>8.6856375363268522E-3</v>
      </c>
      <c r="D52" s="8">
        <v>-1.4074200518474612E-2</v>
      </c>
      <c r="E52" s="8">
        <v>-1.8783027511693307E-2</v>
      </c>
      <c r="F52" s="8">
        <v>1.5137014485113755E-3</v>
      </c>
      <c r="G52" s="9">
        <f t="shared" si="0"/>
        <v>-5.240648435902961E-3</v>
      </c>
      <c r="H52" s="9">
        <f t="shared" si="1"/>
        <v>4.4893847370406983E-3</v>
      </c>
    </row>
    <row r="53" spans="1:8" x14ac:dyDescent="0.25">
      <c r="A53" s="2">
        <v>52</v>
      </c>
      <c r="B53" s="8">
        <v>-5.6953957717214496E-3</v>
      </c>
      <c r="C53" s="8">
        <v>6.3170976341238201E-3</v>
      </c>
      <c r="D53" s="8">
        <v>-1.7671092128236608E-2</v>
      </c>
      <c r="E53" s="8">
        <v>-2.2745621939976979E-2</v>
      </c>
      <c r="F53" s="8">
        <v>-1.2278088316203861E-2</v>
      </c>
      <c r="G53" s="9">
        <f t="shared" si="0"/>
        <v>-1.0414620104403017E-2</v>
      </c>
      <c r="H53" s="9">
        <f t="shared" si="1"/>
        <v>4.5184243406829671E-3</v>
      </c>
    </row>
    <row r="54" spans="1:8" x14ac:dyDescent="0.25">
      <c r="A54" s="2">
        <v>53</v>
      </c>
      <c r="B54" s="8">
        <v>-3.189171371942415E-3</v>
      </c>
      <c r="C54" s="8">
        <v>-5.1820173849045116E-3</v>
      </c>
      <c r="D54" s="8">
        <v>-6.2573337130077018E-3</v>
      </c>
      <c r="E54" s="8">
        <v>-2.4615688433324654E-2</v>
      </c>
      <c r="F54" s="8">
        <v>-1.1623414751423365E-2</v>
      </c>
      <c r="G54" s="9">
        <f t="shared" si="0"/>
        <v>-1.0173525130920531E-2</v>
      </c>
      <c r="H54" s="9">
        <f t="shared" si="1"/>
        <v>3.4624336123355434E-3</v>
      </c>
    </row>
    <row r="55" spans="1:8" x14ac:dyDescent="0.25">
      <c r="A55" s="2">
        <v>54</v>
      </c>
      <c r="B55" s="8">
        <v>1.4994758255764183E-3</v>
      </c>
      <c r="C55" s="8">
        <v>4.3579349989685025E-3</v>
      </c>
      <c r="D55" s="8">
        <v>-8.0812693009501262E-3</v>
      </c>
      <c r="E55" s="8">
        <v>-1.2588866747481759E-2</v>
      </c>
      <c r="F55" s="8">
        <v>-2.0908868145230772E-2</v>
      </c>
      <c r="G55" s="9">
        <f t="shared" si="0"/>
        <v>-7.1443186738235475E-3</v>
      </c>
      <c r="H55" s="9">
        <f t="shared" si="1"/>
        <v>4.1327996576460387E-3</v>
      </c>
    </row>
    <row r="56" spans="1:8" x14ac:dyDescent="0.25">
      <c r="A56" s="2">
        <v>55</v>
      </c>
      <c r="B56" s="8">
        <v>-1.2559989734940014E-2</v>
      </c>
      <c r="C56" s="8">
        <v>6.7337852095119104E-3</v>
      </c>
      <c r="D56" s="8">
        <v>-1.005247919102443E-2</v>
      </c>
      <c r="E56" s="8">
        <v>-2.2884660340969257E-2</v>
      </c>
      <c r="F56" s="8">
        <v>-9.73577263963845E-3</v>
      </c>
      <c r="G56" s="9">
        <f t="shared" si="0"/>
        <v>-9.6998233394120486E-3</v>
      </c>
      <c r="H56" s="9">
        <f t="shared" si="1"/>
        <v>4.253044213308247E-3</v>
      </c>
    </row>
    <row r="57" spans="1:8" x14ac:dyDescent="0.25">
      <c r="A57" s="2">
        <v>56</v>
      </c>
      <c r="B57" s="8">
        <v>-4.1346720498952562E-3</v>
      </c>
      <c r="C57" s="8">
        <v>4.328693765607833E-3</v>
      </c>
      <c r="D57" s="8">
        <v>-1.1707058932186357E-3</v>
      </c>
      <c r="E57" s="8">
        <v>-3.0184176393070757E-2</v>
      </c>
      <c r="F57" s="8">
        <v>-3.8355918646638482E-2</v>
      </c>
      <c r="G57" s="9">
        <f t="shared" si="0"/>
        <v>-1.3903355843443061E-2</v>
      </c>
      <c r="H57" s="9">
        <f t="shared" si="1"/>
        <v>7.6235113594027301E-3</v>
      </c>
    </row>
    <row r="58" spans="1:8" x14ac:dyDescent="0.25">
      <c r="A58" s="2">
        <v>57</v>
      </c>
      <c r="B58" s="8">
        <v>-1.9385727505913945E-2</v>
      </c>
      <c r="C58" s="8">
        <v>1.0293905371155796E-2</v>
      </c>
      <c r="D58" s="8">
        <v>-9.0782030384588628E-3</v>
      </c>
      <c r="E58" s="8">
        <v>-3.708048108229374E-2</v>
      </c>
      <c r="F58" s="8">
        <v>-2.8568548853165895E-2</v>
      </c>
      <c r="G58" s="9">
        <f t="shared" si="0"/>
        <v>-1.6763811021735329E-2</v>
      </c>
      <c r="H58" s="9">
        <f t="shared" si="1"/>
        <v>7.3489644172199898E-3</v>
      </c>
    </row>
    <row r="59" spans="1:8" x14ac:dyDescent="0.25">
      <c r="A59" s="2">
        <v>58</v>
      </c>
      <c r="B59" s="8">
        <v>4.2368616402890412E-5</v>
      </c>
      <c r="C59" s="8">
        <v>1.6982837502377633E-2</v>
      </c>
      <c r="D59" s="8">
        <v>-6.9427256575450595E-3</v>
      </c>
      <c r="E59" s="8">
        <v>-2.5714091801164955E-2</v>
      </c>
      <c r="F59" s="8">
        <v>-2.8208478392536297E-2</v>
      </c>
      <c r="G59" s="9">
        <f t="shared" si="0"/>
        <v>-8.7680179464931576E-3</v>
      </c>
      <c r="H59" s="9">
        <f t="shared" si="1"/>
        <v>7.5077615335559242E-3</v>
      </c>
    </row>
    <row r="60" spans="1:8" x14ac:dyDescent="0.25">
      <c r="A60" s="2">
        <v>59</v>
      </c>
      <c r="B60" s="8">
        <v>-2.4257679339115929E-4</v>
      </c>
      <c r="C60" s="8">
        <v>1.7991660053315754E-2</v>
      </c>
      <c r="D60" s="8">
        <v>-9.9391912663076235E-3</v>
      </c>
      <c r="E60" s="8">
        <v>-3.9353758938519737E-2</v>
      </c>
      <c r="F60" s="8">
        <v>-1.6882625721828658E-2</v>
      </c>
      <c r="G60" s="9">
        <f t="shared" si="0"/>
        <v>-9.685298533346284E-3</v>
      </c>
      <c r="H60" s="9">
        <f t="shared" si="1"/>
        <v>8.4552056236552615E-3</v>
      </c>
    </row>
    <row r="61" spans="1:8" x14ac:dyDescent="0.25">
      <c r="A61" s="2">
        <v>60</v>
      </c>
      <c r="B61" s="8">
        <v>2.5085184518068807E-2</v>
      </c>
      <c r="C61" s="8">
        <v>5.1633699034605525E-2</v>
      </c>
      <c r="D61" s="8">
        <v>3.5149402771022673E-2</v>
      </c>
      <c r="E61" s="8">
        <v>5.3989671567731004E-2</v>
      </c>
      <c r="F61" s="8">
        <v>1.8535214132811718E-2</v>
      </c>
      <c r="G61" s="9">
        <f t="shared" si="0"/>
        <v>3.6878634404847947E-2</v>
      </c>
      <c r="H61" s="9">
        <f t="shared" si="1"/>
        <v>6.2898530811771117E-3</v>
      </c>
    </row>
    <row r="62" spans="1:8" x14ac:dyDescent="0.25">
      <c r="A62" s="2">
        <v>61</v>
      </c>
      <c r="B62" s="8">
        <v>0.23951955745211878</v>
      </c>
      <c r="C62" s="8">
        <v>0.21251165467590236</v>
      </c>
      <c r="D62" s="8">
        <v>0.22619815901361923</v>
      </c>
      <c r="E62" s="8">
        <v>0.32151345891721606</v>
      </c>
      <c r="F62" s="8">
        <v>0.25803662658178045</v>
      </c>
      <c r="G62" s="9">
        <f t="shared" si="0"/>
        <v>0.25155589132812739</v>
      </c>
      <c r="H62" s="9">
        <f t="shared" si="1"/>
        <v>1.7027508954011814E-2</v>
      </c>
    </row>
    <row r="63" spans="1:8" x14ac:dyDescent="0.25">
      <c r="A63" s="2">
        <v>62</v>
      </c>
      <c r="B63" s="8">
        <v>0.48052508984945669</v>
      </c>
      <c r="C63" s="8">
        <v>0.44128044387200993</v>
      </c>
      <c r="D63" s="8">
        <v>0.49215855547527249</v>
      </c>
      <c r="E63" s="8">
        <v>0.57648207865708712</v>
      </c>
      <c r="F63" s="8">
        <v>0.50737996495462112</v>
      </c>
      <c r="G63" s="9">
        <f t="shared" si="0"/>
        <v>0.49956522656168956</v>
      </c>
      <c r="H63" s="9">
        <f t="shared" si="1"/>
        <v>1.9790678359471445E-2</v>
      </c>
    </row>
    <row r="64" spans="1:8" x14ac:dyDescent="0.25">
      <c r="A64" s="2">
        <v>63</v>
      </c>
      <c r="B64" s="8">
        <v>0.72698344122512504</v>
      </c>
      <c r="C64" s="8">
        <v>0.64846189253970632</v>
      </c>
      <c r="D64" s="8">
        <v>0.73160391315693318</v>
      </c>
      <c r="E64" s="8">
        <v>0.80504035412845065</v>
      </c>
      <c r="F64" s="8">
        <v>0.74790703265508029</v>
      </c>
      <c r="G64" s="9">
        <f t="shared" si="0"/>
        <v>0.73199932674105916</v>
      </c>
      <c r="H64" s="9">
        <f t="shared" si="1"/>
        <v>2.2442696060508846E-2</v>
      </c>
    </row>
    <row r="65" spans="1:8" x14ac:dyDescent="0.25">
      <c r="A65" s="2">
        <v>64</v>
      </c>
      <c r="B65" s="8">
        <v>0.94327643535487637</v>
      </c>
      <c r="C65" s="8">
        <v>0.87067333515471546</v>
      </c>
      <c r="D65" s="8">
        <v>0.91015134690701871</v>
      </c>
      <c r="E65" s="8">
        <v>0.95992218091393933</v>
      </c>
      <c r="F65" s="8">
        <v>0.93714042655496499</v>
      </c>
      <c r="G65" s="9">
        <f t="shared" si="0"/>
        <v>0.92423274497710284</v>
      </c>
      <c r="H65" s="9">
        <f t="shared" si="1"/>
        <v>1.3956937166212588E-2</v>
      </c>
    </row>
    <row r="66" spans="1:8" x14ac:dyDescent="0.25">
      <c r="A66" s="2">
        <v>65</v>
      </c>
      <c r="B66" s="8">
        <v>1</v>
      </c>
      <c r="C66" s="8">
        <v>1</v>
      </c>
      <c r="D66" s="8">
        <v>1</v>
      </c>
      <c r="E66" s="8">
        <v>1</v>
      </c>
      <c r="F66" s="8">
        <v>1</v>
      </c>
      <c r="G66" s="9">
        <f t="shared" si="0"/>
        <v>1</v>
      </c>
      <c r="H66" s="9">
        <f t="shared" si="1"/>
        <v>0</v>
      </c>
    </row>
    <row r="67" spans="1:8" x14ac:dyDescent="0.25">
      <c r="A67" s="2">
        <v>66</v>
      </c>
      <c r="B67" s="8">
        <v>0.87795917619164776</v>
      </c>
      <c r="C67" s="8">
        <v>0.92461610039655318</v>
      </c>
      <c r="D67" s="8">
        <v>0.87989780661136807</v>
      </c>
      <c r="E67" s="8">
        <v>0.82463781674833014</v>
      </c>
      <c r="F67" s="8">
        <v>0.85880873452894479</v>
      </c>
      <c r="G67" s="9">
        <f t="shared" ref="G67:G130" si="2">AVERAGE(B67:F67)</f>
        <v>0.87318392689536883</v>
      </c>
      <c r="H67" s="9">
        <f t="shared" ref="H67:H130" si="3">_xlfn.STDEV.P(B67:F67)/SQRT(5)</f>
        <v>1.4527929823231601E-2</v>
      </c>
    </row>
    <row r="68" spans="1:8" x14ac:dyDescent="0.25">
      <c r="A68" s="2">
        <v>67</v>
      </c>
      <c r="B68" s="8">
        <v>0.71713339649111041</v>
      </c>
      <c r="C68" s="8">
        <v>0.83054705267572815</v>
      </c>
      <c r="D68" s="8">
        <v>0.76387397851254468</v>
      </c>
      <c r="E68" s="8">
        <v>0.63961246462768795</v>
      </c>
      <c r="F68" s="8">
        <v>0.74116389493783796</v>
      </c>
      <c r="G68" s="9">
        <f t="shared" si="2"/>
        <v>0.73846615744898181</v>
      </c>
      <c r="H68" s="9">
        <f t="shared" si="3"/>
        <v>2.782722817602087E-2</v>
      </c>
    </row>
    <row r="69" spans="1:8" x14ac:dyDescent="0.25">
      <c r="A69" s="2">
        <v>68</v>
      </c>
      <c r="B69" s="8">
        <v>0.58803369775831604</v>
      </c>
      <c r="C69" s="8">
        <v>0.71634541578617705</v>
      </c>
      <c r="D69" s="8">
        <v>0.62677293202014062</v>
      </c>
      <c r="E69" s="8">
        <v>0.48133810085798456</v>
      </c>
      <c r="F69" s="8">
        <v>0.59568451761746899</v>
      </c>
      <c r="G69" s="9">
        <f t="shared" si="2"/>
        <v>0.6016349328080175</v>
      </c>
      <c r="H69" s="9">
        <f t="shared" si="3"/>
        <v>3.3753306636537167E-2</v>
      </c>
    </row>
    <row r="70" spans="1:8" x14ac:dyDescent="0.25">
      <c r="A70" s="2">
        <v>69</v>
      </c>
      <c r="B70" s="8">
        <v>0.4664202920646548</v>
      </c>
      <c r="C70" s="8">
        <v>0.6215307166146582</v>
      </c>
      <c r="D70" s="8">
        <v>0.50595136030955645</v>
      </c>
      <c r="E70" s="8">
        <v>0.3687934671746832</v>
      </c>
      <c r="F70" s="8">
        <v>0.43922844686094165</v>
      </c>
      <c r="G70" s="9">
        <f t="shared" si="2"/>
        <v>0.48038485660489882</v>
      </c>
      <c r="H70" s="9">
        <f t="shared" si="3"/>
        <v>3.7372341232709549E-2</v>
      </c>
    </row>
    <row r="71" spans="1:8" x14ac:dyDescent="0.25">
      <c r="A71" s="2">
        <v>70</v>
      </c>
      <c r="B71" s="8">
        <v>0.35581614084030588</v>
      </c>
      <c r="C71" s="8">
        <v>0.5141130458647506</v>
      </c>
      <c r="D71" s="8">
        <v>0.39982889683099093</v>
      </c>
      <c r="E71" s="8">
        <v>0.24984611512568108</v>
      </c>
      <c r="F71" s="8">
        <v>0.35241873217100983</v>
      </c>
      <c r="G71" s="9">
        <f t="shared" si="2"/>
        <v>0.37440458616654765</v>
      </c>
      <c r="H71" s="9">
        <f t="shared" si="3"/>
        <v>3.8214431864207969E-2</v>
      </c>
    </row>
    <row r="72" spans="1:8" x14ac:dyDescent="0.25">
      <c r="A72" s="2">
        <v>71</v>
      </c>
      <c r="B72" s="8">
        <v>0.30041368673149971</v>
      </c>
      <c r="C72" s="8">
        <v>0.43228876461364718</v>
      </c>
      <c r="D72" s="8">
        <v>0.32444144732812336</v>
      </c>
      <c r="E72" s="8">
        <v>0.19313930328092893</v>
      </c>
      <c r="F72" s="8">
        <v>0.28039372881904456</v>
      </c>
      <c r="G72" s="9">
        <f t="shared" si="2"/>
        <v>0.30613538615464875</v>
      </c>
      <c r="H72" s="9">
        <f t="shared" si="3"/>
        <v>3.4475076379195072E-2</v>
      </c>
    </row>
    <row r="73" spans="1:8" x14ac:dyDescent="0.25">
      <c r="A73" s="2">
        <v>72</v>
      </c>
      <c r="B73" s="8">
        <v>0.23856110471008415</v>
      </c>
      <c r="C73" s="8">
        <v>0.34277403898872422</v>
      </c>
      <c r="D73" s="8">
        <v>0.25725604357476023</v>
      </c>
      <c r="E73" s="8">
        <v>0.1454143721402863</v>
      </c>
      <c r="F73" s="8">
        <v>0.21017998899630572</v>
      </c>
      <c r="G73" s="9">
        <f t="shared" si="2"/>
        <v>0.23883710968203209</v>
      </c>
      <c r="H73" s="9">
        <f t="shared" si="3"/>
        <v>2.8768911716631759E-2</v>
      </c>
    </row>
    <row r="74" spans="1:8" x14ac:dyDescent="0.25">
      <c r="A74" s="2">
        <v>73</v>
      </c>
      <c r="B74" s="8">
        <v>0.20730777408131768</v>
      </c>
      <c r="C74" s="8">
        <v>0.2972381283380387</v>
      </c>
      <c r="D74" s="8">
        <v>0.21113652942250627</v>
      </c>
      <c r="E74" s="8">
        <v>0.12503134255479992</v>
      </c>
      <c r="F74" s="8">
        <v>0.19616997470999678</v>
      </c>
      <c r="G74" s="9">
        <f t="shared" si="2"/>
        <v>0.20737674982133186</v>
      </c>
      <c r="H74" s="9">
        <f t="shared" si="3"/>
        <v>2.449127677807918E-2</v>
      </c>
    </row>
    <row r="75" spans="1:8" x14ac:dyDescent="0.25">
      <c r="A75" s="2">
        <v>74</v>
      </c>
      <c r="B75" s="8">
        <v>0.16345208510120826</v>
      </c>
      <c r="C75" s="8">
        <v>0.25662205520026204</v>
      </c>
      <c r="D75" s="8">
        <v>0.14725346867464073</v>
      </c>
      <c r="E75" s="8">
        <v>7.751496901564571E-2</v>
      </c>
      <c r="F75" s="8">
        <v>0.12984063137162416</v>
      </c>
      <c r="G75" s="9">
        <f t="shared" si="2"/>
        <v>0.15493664187267617</v>
      </c>
      <c r="H75" s="9">
        <f t="shared" si="3"/>
        <v>2.6149869887570228E-2</v>
      </c>
    </row>
    <row r="76" spans="1:8" x14ac:dyDescent="0.25">
      <c r="A76" s="2">
        <v>75</v>
      </c>
      <c r="B76" s="8">
        <v>0.14543576396377972</v>
      </c>
      <c r="C76" s="8">
        <v>0.19169189652320479</v>
      </c>
      <c r="D76" s="8">
        <v>0.11955457108135621</v>
      </c>
      <c r="E76" s="8">
        <v>6.8442713350891485E-2</v>
      </c>
      <c r="F76" s="8">
        <v>0.13844958874849161</v>
      </c>
      <c r="G76" s="9">
        <f t="shared" si="2"/>
        <v>0.13271490673354477</v>
      </c>
      <c r="H76" s="9">
        <f t="shared" si="3"/>
        <v>1.786292404712023E-2</v>
      </c>
    </row>
    <row r="77" spans="1:8" x14ac:dyDescent="0.25">
      <c r="A77" s="2">
        <v>76</v>
      </c>
      <c r="B77" s="8">
        <v>0.11716140807376849</v>
      </c>
      <c r="C77" s="8">
        <v>0.15761854934984743</v>
      </c>
      <c r="D77" s="8">
        <v>0.10708723496626033</v>
      </c>
      <c r="E77" s="8">
        <v>6.4980657166180483E-2</v>
      </c>
      <c r="F77" s="8">
        <v>0.10387191330198624</v>
      </c>
      <c r="G77" s="9">
        <f t="shared" si="2"/>
        <v>0.11014395257160858</v>
      </c>
      <c r="H77" s="9">
        <f t="shared" si="3"/>
        <v>1.3253659527809904E-2</v>
      </c>
    </row>
    <row r="78" spans="1:8" x14ac:dyDescent="0.25">
      <c r="A78" s="2">
        <v>77</v>
      </c>
      <c r="B78" s="8">
        <v>0.10080295113877762</v>
      </c>
      <c r="C78" s="8">
        <v>0.13059964972471735</v>
      </c>
      <c r="D78" s="8">
        <v>7.1225942397122599E-2</v>
      </c>
      <c r="E78" s="8">
        <v>3.9918985387299495E-2</v>
      </c>
      <c r="F78" s="8">
        <v>9.0483838902219837E-2</v>
      </c>
      <c r="G78" s="9">
        <f t="shared" si="2"/>
        <v>8.6606273510027379E-2</v>
      </c>
      <c r="H78" s="9">
        <f t="shared" si="3"/>
        <v>1.3517774635242051E-2</v>
      </c>
    </row>
    <row r="79" spans="1:8" x14ac:dyDescent="0.25">
      <c r="A79" s="2">
        <v>78</v>
      </c>
      <c r="B79" s="8">
        <v>9.3452654772501212E-2</v>
      </c>
      <c r="C79" s="8">
        <v>0.10810583096212956</v>
      </c>
      <c r="D79" s="8">
        <v>6.238948426920362E-2</v>
      </c>
      <c r="E79" s="8">
        <v>3.7610947930825624E-2</v>
      </c>
      <c r="F79" s="8">
        <v>5.5240578664853927E-2</v>
      </c>
      <c r="G79" s="9">
        <f t="shared" si="2"/>
        <v>7.1359899319902789E-2</v>
      </c>
      <c r="H79" s="9">
        <f t="shared" si="3"/>
        <v>1.1519801908310591E-2</v>
      </c>
    </row>
    <row r="80" spans="1:8" x14ac:dyDescent="0.25">
      <c r="A80" s="2">
        <v>79</v>
      </c>
      <c r="B80" s="8">
        <v>8.2119598701149821E-2</v>
      </c>
      <c r="C80" s="8">
        <v>8.9296407602968683E-2</v>
      </c>
      <c r="D80" s="8">
        <v>4.2365843575489996E-2</v>
      </c>
      <c r="E80" s="8">
        <v>2.9345114991827438E-2</v>
      </c>
      <c r="F80" s="8">
        <v>4.9108469608073815E-2</v>
      </c>
      <c r="G80" s="9">
        <f t="shared" si="2"/>
        <v>5.8447086895901959E-2</v>
      </c>
      <c r="H80" s="9">
        <f t="shared" si="3"/>
        <v>1.0401556290366189E-2</v>
      </c>
    </row>
    <row r="81" spans="1:8" x14ac:dyDescent="0.25">
      <c r="A81" s="2">
        <v>80</v>
      </c>
      <c r="B81" s="8">
        <v>7.1427669801834834E-2</v>
      </c>
      <c r="C81" s="8">
        <v>9.4150452340816593E-2</v>
      </c>
      <c r="D81" s="8">
        <v>4.5356644788016043E-2</v>
      </c>
      <c r="E81" s="8">
        <v>1.5823630495315974E-2</v>
      </c>
      <c r="F81" s="8">
        <v>5.4083988700408252E-2</v>
      </c>
      <c r="G81" s="9">
        <f t="shared" si="2"/>
        <v>5.6168477225278346E-2</v>
      </c>
      <c r="H81" s="9">
        <f t="shared" si="3"/>
        <v>1.1703710287753544E-2</v>
      </c>
    </row>
    <row r="82" spans="1:8" x14ac:dyDescent="0.25">
      <c r="A82" s="2">
        <v>81</v>
      </c>
      <c r="B82" s="8">
        <v>6.5981326855545336E-2</v>
      </c>
      <c r="C82" s="8">
        <v>7.9047355310102541E-2</v>
      </c>
      <c r="D82" s="8">
        <v>3.883692472055815E-2</v>
      </c>
      <c r="E82" s="8">
        <v>3.514301631321072E-2</v>
      </c>
      <c r="F82" s="8">
        <v>5.1007022945938771E-2</v>
      </c>
      <c r="G82" s="9">
        <f t="shared" si="2"/>
        <v>5.4003129229071099E-2</v>
      </c>
      <c r="H82" s="9">
        <f t="shared" si="3"/>
        <v>7.3902225937506243E-3</v>
      </c>
    </row>
    <row r="83" spans="1:8" x14ac:dyDescent="0.25">
      <c r="A83" s="2">
        <v>82</v>
      </c>
      <c r="B83" s="8">
        <v>5.4240280765625572E-2</v>
      </c>
      <c r="C83" s="8">
        <v>6.816961649998575E-2</v>
      </c>
      <c r="D83" s="8">
        <v>1.583947600302529E-2</v>
      </c>
      <c r="E83" s="8">
        <v>2.5584126244982727E-2</v>
      </c>
      <c r="F83" s="8">
        <v>4.7897323513230096E-2</v>
      </c>
      <c r="G83" s="9">
        <f t="shared" si="2"/>
        <v>4.2346164605369892E-2</v>
      </c>
      <c r="H83" s="9">
        <f t="shared" si="3"/>
        <v>8.5386333868231294E-3</v>
      </c>
    </row>
    <row r="84" spans="1:8" x14ac:dyDescent="0.25">
      <c r="A84" s="2">
        <v>83</v>
      </c>
      <c r="B84" s="8">
        <v>6.3118920693523969E-2</v>
      </c>
      <c r="C84" s="8">
        <v>7.5114409423111164E-2</v>
      </c>
      <c r="D84" s="8">
        <v>5.756850703220311E-3</v>
      </c>
      <c r="E84" s="8">
        <v>8.6005855637604645E-3</v>
      </c>
      <c r="F84" s="8">
        <v>5.4815040847746868E-2</v>
      </c>
      <c r="G84" s="9">
        <f t="shared" si="2"/>
        <v>4.1481161446272563E-2</v>
      </c>
      <c r="H84" s="9">
        <f t="shared" si="3"/>
        <v>1.2860076178683214E-2</v>
      </c>
    </row>
    <row r="85" spans="1:8" x14ac:dyDescent="0.25">
      <c r="A85" s="2">
        <v>84</v>
      </c>
      <c r="B85" s="8">
        <v>5.7581913298663794E-2</v>
      </c>
      <c r="C85" s="8">
        <v>4.9045849882198712E-2</v>
      </c>
      <c r="D85" s="8">
        <v>6.8160927993236456E-3</v>
      </c>
      <c r="E85" s="8">
        <v>7.1337304332909071E-3</v>
      </c>
      <c r="F85" s="8">
        <v>3.922289877988426E-2</v>
      </c>
      <c r="G85" s="9">
        <f t="shared" si="2"/>
        <v>3.1960097038672267E-2</v>
      </c>
      <c r="H85" s="9">
        <f t="shared" si="3"/>
        <v>9.4862387400616623E-3</v>
      </c>
    </row>
    <row r="86" spans="1:8" x14ac:dyDescent="0.25">
      <c r="A86" s="2">
        <v>85</v>
      </c>
      <c r="B86" s="8">
        <v>5.6791837389689862E-2</v>
      </c>
      <c r="C86" s="8">
        <v>4.8227095348103696E-2</v>
      </c>
      <c r="D86" s="8">
        <v>1.6292627701892999E-2</v>
      </c>
      <c r="E86" s="8">
        <v>1.0581882777902202E-2</v>
      </c>
      <c r="F86" s="8">
        <v>6.1820047990900878E-2</v>
      </c>
      <c r="G86" s="9">
        <f t="shared" si="2"/>
        <v>3.8742698241697925E-2</v>
      </c>
      <c r="H86" s="9">
        <f t="shared" si="3"/>
        <v>9.4769752109642759E-3</v>
      </c>
    </row>
    <row r="87" spans="1:8" x14ac:dyDescent="0.25">
      <c r="A87" s="2">
        <v>86</v>
      </c>
      <c r="B87" s="8">
        <v>2.48585233966418E-2</v>
      </c>
      <c r="C87" s="8">
        <v>5.2021145376632529E-2</v>
      </c>
      <c r="D87" s="8">
        <v>1.6995012835137813E-2</v>
      </c>
      <c r="E87" s="8">
        <v>-1.0343396571454576E-2</v>
      </c>
      <c r="F87" s="8">
        <v>2.0673814444429225E-2</v>
      </c>
      <c r="G87" s="9">
        <f t="shared" si="2"/>
        <v>2.0841019896277357E-2</v>
      </c>
      <c r="H87" s="9">
        <f t="shared" si="3"/>
        <v>8.8896076803344892E-3</v>
      </c>
    </row>
    <row r="88" spans="1:8" x14ac:dyDescent="0.25">
      <c r="A88" s="2">
        <v>87</v>
      </c>
      <c r="B88" s="8">
        <v>3.7072319825538359E-2</v>
      </c>
      <c r="C88" s="8">
        <v>3.8745625430952023E-2</v>
      </c>
      <c r="D88" s="8">
        <v>-2.9493263112739185E-3</v>
      </c>
      <c r="E88" s="8">
        <v>-1.792534910421587E-3</v>
      </c>
      <c r="F88" s="8">
        <v>1.8938929497759931E-2</v>
      </c>
      <c r="G88" s="9">
        <f t="shared" si="2"/>
        <v>1.8003002706510961E-2</v>
      </c>
      <c r="H88" s="9">
        <f t="shared" si="3"/>
        <v>8.063831874849596E-3</v>
      </c>
    </row>
    <row r="89" spans="1:8" x14ac:dyDescent="0.25">
      <c r="A89" s="2">
        <v>88</v>
      </c>
      <c r="B89" s="8">
        <v>4.0439856486739791E-2</v>
      </c>
      <c r="C89" s="8">
        <v>3.63551546037287E-2</v>
      </c>
      <c r="D89" s="8">
        <v>4.3747380216741742E-3</v>
      </c>
      <c r="E89" s="8">
        <v>3.4839724072400582E-3</v>
      </c>
      <c r="F89" s="8">
        <v>6.6528889320405489E-3</v>
      </c>
      <c r="G89" s="9">
        <f t="shared" si="2"/>
        <v>1.8261322090284658E-2</v>
      </c>
      <c r="H89" s="9">
        <f t="shared" si="3"/>
        <v>7.3898231755253618E-3</v>
      </c>
    </row>
    <row r="90" spans="1:8" x14ac:dyDescent="0.25">
      <c r="A90" s="2">
        <v>89</v>
      </c>
      <c r="B90" s="8">
        <v>4.7880817301587074E-2</v>
      </c>
      <c r="C90" s="8">
        <v>4.9440606532565677E-2</v>
      </c>
      <c r="D90" s="8">
        <v>3.4457770389954251E-3</v>
      </c>
      <c r="E90" s="8">
        <v>-4.0519089265480769E-3</v>
      </c>
      <c r="F90" s="8">
        <v>3.6741242122880361E-3</v>
      </c>
      <c r="G90" s="9">
        <f t="shared" si="2"/>
        <v>2.0077883231777626E-2</v>
      </c>
      <c r="H90" s="9">
        <f t="shared" si="3"/>
        <v>1.0513096210936677E-2</v>
      </c>
    </row>
    <row r="91" spans="1:8" x14ac:dyDescent="0.25">
      <c r="A91" s="2">
        <v>90</v>
      </c>
      <c r="B91" s="8">
        <v>2.6956757777852079E-2</v>
      </c>
      <c r="C91" s="8">
        <v>1.5301466584146602E-2</v>
      </c>
      <c r="D91" s="8">
        <v>-1.0822837079099394E-2</v>
      </c>
      <c r="E91" s="8">
        <v>5.611259942423924E-3</v>
      </c>
      <c r="F91" s="8">
        <v>2.417631801600607E-2</v>
      </c>
      <c r="G91" s="9">
        <f t="shared" si="2"/>
        <v>1.2244593048265856E-2</v>
      </c>
      <c r="H91" s="9">
        <f t="shared" si="3"/>
        <v>6.1457815396402764E-3</v>
      </c>
    </row>
    <row r="92" spans="1:8" x14ac:dyDescent="0.25">
      <c r="A92" s="2">
        <v>91</v>
      </c>
      <c r="B92" s="8">
        <v>2.5642123273575301E-2</v>
      </c>
      <c r="C92" s="8">
        <v>4.9725708557831171E-2</v>
      </c>
      <c r="D92" s="8">
        <v>-1.2204949760645692E-2</v>
      </c>
      <c r="E92" s="8">
        <v>-6.478129023865656E-3</v>
      </c>
      <c r="F92" s="8">
        <v>3.5104558210926795E-3</v>
      </c>
      <c r="G92" s="9">
        <f t="shared" si="2"/>
        <v>1.203904177359756E-2</v>
      </c>
      <c r="H92" s="9">
        <f t="shared" si="3"/>
        <v>1.0215130342399044E-2</v>
      </c>
    </row>
    <row r="93" spans="1:8" x14ac:dyDescent="0.25">
      <c r="A93" s="2">
        <v>92</v>
      </c>
      <c r="B93" s="8">
        <v>2.6989137938056094E-2</v>
      </c>
      <c r="C93" s="8">
        <v>2.7275751645284362E-2</v>
      </c>
      <c r="D93" s="8">
        <v>-6.0081002786305984E-3</v>
      </c>
      <c r="E93" s="8">
        <v>3.1155206446104033E-3</v>
      </c>
      <c r="F93" s="8">
        <v>-5.0112117471372225E-3</v>
      </c>
      <c r="G93" s="9">
        <f t="shared" si="2"/>
        <v>9.2722196404366082E-3</v>
      </c>
      <c r="H93" s="9">
        <f t="shared" si="3"/>
        <v>6.6736073908250856E-3</v>
      </c>
    </row>
    <row r="94" spans="1:8" x14ac:dyDescent="0.25">
      <c r="A94" s="2">
        <v>93</v>
      </c>
      <c r="B94" s="8">
        <v>3.4566095425759689E-2</v>
      </c>
      <c r="C94" s="8">
        <v>1.7691937411370345E-2</v>
      </c>
      <c r="D94" s="8">
        <v>-1.0998433362410636E-2</v>
      </c>
      <c r="E94" s="8">
        <v>-1.3513472114081512E-2</v>
      </c>
      <c r="F94" s="8">
        <v>3.2437780582650263E-4</v>
      </c>
      <c r="G94" s="9">
        <f t="shared" si="2"/>
        <v>5.6141010332928769E-3</v>
      </c>
      <c r="H94" s="9">
        <f t="shared" si="3"/>
        <v>8.1336674046996252E-3</v>
      </c>
    </row>
    <row r="95" spans="1:8" x14ac:dyDescent="0.25">
      <c r="A95" s="2">
        <v>94</v>
      </c>
      <c r="B95" s="8">
        <v>3.0201249830278807E-2</v>
      </c>
      <c r="C95" s="8">
        <v>-3.2447856747694881E-3</v>
      </c>
      <c r="D95" s="8">
        <v>-8.947921925034439E-3</v>
      </c>
      <c r="E95" s="8">
        <v>-1.2317741865546461E-2</v>
      </c>
      <c r="F95" s="8">
        <v>-1.2747271037630157E-2</v>
      </c>
      <c r="G95" s="9">
        <f t="shared" si="2"/>
        <v>-1.4112941345403474E-3</v>
      </c>
      <c r="H95" s="9">
        <f t="shared" si="3"/>
        <v>7.2304090065907541E-3</v>
      </c>
    </row>
    <row r="96" spans="1:8" x14ac:dyDescent="0.25">
      <c r="A96" s="2">
        <v>95</v>
      </c>
      <c r="B96" s="8">
        <v>3.2629761845568754E-2</v>
      </c>
      <c r="C96" s="8">
        <v>1.2084930914488716E-2</v>
      </c>
      <c r="D96" s="8">
        <v>-1.483322961407799E-2</v>
      </c>
      <c r="E96" s="8">
        <v>-2.2384122097396975E-2</v>
      </c>
      <c r="F96" s="8">
        <v>-1.7160214710734182E-3</v>
      </c>
      <c r="G96" s="9">
        <f t="shared" si="2"/>
        <v>1.1562639155018172E-3</v>
      </c>
      <c r="H96" s="9">
        <f t="shared" si="3"/>
        <v>8.7819827707400159E-3</v>
      </c>
    </row>
    <row r="97" spans="1:8" x14ac:dyDescent="0.25">
      <c r="A97" s="2">
        <v>96</v>
      </c>
      <c r="B97" s="8">
        <v>2.8692334364779037E-2</v>
      </c>
      <c r="C97" s="8">
        <v>2.8313815429582737E-2</v>
      </c>
      <c r="D97" s="8">
        <v>-1.2182292175702202E-2</v>
      </c>
      <c r="E97" s="8">
        <v>-1.9047200473578951E-2</v>
      </c>
      <c r="F97" s="8">
        <v>-2.8273945749014068E-2</v>
      </c>
      <c r="G97" s="9">
        <f t="shared" si="2"/>
        <v>-4.9945772078668839E-4</v>
      </c>
      <c r="H97" s="9">
        <f t="shared" si="3"/>
        <v>1.0833826659421059E-2</v>
      </c>
    </row>
    <row r="98" spans="1:8" x14ac:dyDescent="0.25">
      <c r="A98" s="2">
        <v>97</v>
      </c>
      <c r="B98" s="8">
        <v>2.0286444775856689E-2</v>
      </c>
      <c r="C98" s="8">
        <v>1.1032246513509592E-2</v>
      </c>
      <c r="D98" s="8">
        <v>-1.5161764595756988E-2</v>
      </c>
      <c r="E98" s="8">
        <v>-2.081298816618242E-2</v>
      </c>
      <c r="F98" s="8">
        <v>-1.2529046516036143E-2</v>
      </c>
      <c r="G98" s="9">
        <f t="shared" si="2"/>
        <v>-3.4370215977218544E-3</v>
      </c>
      <c r="H98" s="9">
        <f t="shared" si="3"/>
        <v>7.1950574872658036E-3</v>
      </c>
    </row>
    <row r="99" spans="1:8" x14ac:dyDescent="0.25">
      <c r="A99" s="2">
        <v>98</v>
      </c>
      <c r="B99" s="8">
        <v>2.0888715755648619E-2</v>
      </c>
      <c r="C99" s="8">
        <v>6.8084990388193834E-4</v>
      </c>
      <c r="D99" s="8">
        <v>-1.5586594313445334E-2</v>
      </c>
      <c r="E99" s="8">
        <v>-8.8278780006370485E-3</v>
      </c>
      <c r="F99" s="8">
        <v>-1.5278675488115527E-2</v>
      </c>
      <c r="G99" s="9">
        <f t="shared" si="2"/>
        <v>-3.6247164285334705E-3</v>
      </c>
      <c r="H99" s="9">
        <f t="shared" si="3"/>
        <v>6.0841447501935614E-3</v>
      </c>
    </row>
    <row r="100" spans="1:8" x14ac:dyDescent="0.25">
      <c r="A100" s="2">
        <v>99</v>
      </c>
      <c r="B100" s="8">
        <v>1.6562726352412738E-2</v>
      </c>
      <c r="C100" s="8">
        <v>2.7970230937596739E-2</v>
      </c>
      <c r="D100" s="8">
        <v>-2.0548605416046171E-2</v>
      </c>
      <c r="E100" s="8">
        <v>-2.3545092745683168E-2</v>
      </c>
      <c r="F100" s="8">
        <v>-5.8077312509536121E-3</v>
      </c>
      <c r="G100" s="9">
        <f t="shared" si="2"/>
        <v>-1.0736944245346956E-3</v>
      </c>
      <c r="H100" s="9">
        <f t="shared" si="3"/>
        <v>9.080176085454519E-3</v>
      </c>
    </row>
    <row r="101" spans="1:8" x14ac:dyDescent="0.25">
      <c r="A101" s="2">
        <v>100</v>
      </c>
      <c r="B101" s="8">
        <v>3.0842377002315555E-2</v>
      </c>
      <c r="C101" s="8">
        <v>-2.6087888491776214E-3</v>
      </c>
      <c r="D101" s="8">
        <v>-6.042086656045673E-3</v>
      </c>
      <c r="E101" s="8">
        <v>-1.833115270846801E-2</v>
      </c>
      <c r="F101" s="8">
        <v>-1.1579769847104439E-2</v>
      </c>
      <c r="G101" s="9">
        <f t="shared" si="2"/>
        <v>-1.543884211696038E-3</v>
      </c>
      <c r="H101" s="9">
        <f t="shared" si="3"/>
        <v>7.6230417724401428E-3</v>
      </c>
    </row>
    <row r="102" spans="1:8" x14ac:dyDescent="0.25">
      <c r="A102" s="2">
        <v>101</v>
      </c>
      <c r="B102" s="8">
        <v>1.6582154448535145E-2</v>
      </c>
      <c r="C102" s="8">
        <v>1.188024228096486E-2</v>
      </c>
      <c r="D102" s="8">
        <v>-2.5380335405222099E-2</v>
      </c>
      <c r="E102" s="8">
        <v>-1.461882740197107E-2</v>
      </c>
      <c r="F102" s="8">
        <v>-2.6800930228257407E-2</v>
      </c>
      <c r="G102" s="9">
        <f t="shared" si="2"/>
        <v>-7.6675392611901148E-3</v>
      </c>
      <c r="H102" s="9">
        <f t="shared" si="3"/>
        <v>8.2421201451814627E-3</v>
      </c>
    </row>
    <row r="103" spans="1:8" x14ac:dyDescent="0.25">
      <c r="A103" s="2">
        <v>102</v>
      </c>
      <c r="B103" s="8">
        <v>1.8699816925867464E-2</v>
      </c>
      <c r="C103" s="8">
        <v>7.9107448522728434E-3</v>
      </c>
      <c r="D103" s="8">
        <v>-1.3609720027135319E-2</v>
      </c>
      <c r="E103" s="8">
        <v>-2.3065410262259455E-2</v>
      </c>
      <c r="F103" s="8">
        <v>-1.0177030019743051E-3</v>
      </c>
      <c r="G103" s="9">
        <f t="shared" si="2"/>
        <v>-2.2164543026457545E-3</v>
      </c>
      <c r="H103" s="9">
        <f t="shared" si="3"/>
        <v>6.6512345861011873E-3</v>
      </c>
    </row>
    <row r="104" spans="1:8" x14ac:dyDescent="0.25">
      <c r="A104" s="2">
        <v>103</v>
      </c>
      <c r="B104" s="8">
        <v>2.3692837629302757E-2</v>
      </c>
      <c r="C104" s="8">
        <v>-7.5797985204677978E-3</v>
      </c>
      <c r="D104" s="8">
        <v>-1.6288979446690149E-2</v>
      </c>
      <c r="E104" s="8">
        <v>-2.2530112418438906E-2</v>
      </c>
      <c r="F104" s="8">
        <v>-1.2310821994442746E-2</v>
      </c>
      <c r="G104" s="9">
        <f t="shared" si="2"/>
        <v>-7.0033749501473685E-3</v>
      </c>
      <c r="H104" s="9">
        <f t="shared" si="3"/>
        <v>7.2057220380991015E-3</v>
      </c>
    </row>
    <row r="105" spans="1:8" x14ac:dyDescent="0.25">
      <c r="A105" s="2">
        <v>104</v>
      </c>
      <c r="B105" s="8">
        <v>1.2126644404483753E-2</v>
      </c>
      <c r="C105" s="8">
        <v>1.0462042462979439E-2</v>
      </c>
      <c r="D105" s="8">
        <v>-2.4961746124065303E-3</v>
      </c>
      <c r="E105" s="8">
        <v>-3.9305095498172363E-2</v>
      </c>
      <c r="F105" s="8">
        <v>-2.5415204516137983E-2</v>
      </c>
      <c r="G105" s="9">
        <f t="shared" si="2"/>
        <v>-8.9255575518507359E-3</v>
      </c>
      <c r="H105" s="9">
        <f t="shared" si="3"/>
        <v>9.0669421292212428E-3</v>
      </c>
    </row>
    <row r="106" spans="1:8" x14ac:dyDescent="0.25">
      <c r="A106" s="2">
        <v>105</v>
      </c>
      <c r="B106" s="8">
        <v>1.7890312920771121E-2</v>
      </c>
      <c r="C106" s="8">
        <v>6.8799913763144286E-3</v>
      </c>
      <c r="D106" s="8">
        <v>-2.3244858024308299E-2</v>
      </c>
      <c r="E106" s="8">
        <v>-3.3395963455995221E-2</v>
      </c>
      <c r="F106" s="8">
        <v>-9.7685063178773353E-3</v>
      </c>
      <c r="G106" s="9">
        <f t="shared" si="2"/>
        <v>-8.327804700219061E-3</v>
      </c>
      <c r="H106" s="9">
        <f t="shared" si="3"/>
        <v>8.418250263619264E-3</v>
      </c>
    </row>
    <row r="107" spans="1:8" x14ac:dyDescent="0.25">
      <c r="A107" s="2">
        <v>106</v>
      </c>
      <c r="B107" s="8">
        <v>7.2955245020676187E-3</v>
      </c>
      <c r="C107" s="8">
        <v>-9.1807560469567805E-3</v>
      </c>
      <c r="D107" s="8">
        <v>-4.8129126728672896E-3</v>
      </c>
      <c r="E107" s="8">
        <v>-2.7681485175207386E-2</v>
      </c>
      <c r="F107" s="8">
        <v>-3.0292522573754834E-2</v>
      </c>
      <c r="G107" s="9">
        <f t="shared" si="2"/>
        <v>-1.2934430393343735E-2</v>
      </c>
      <c r="H107" s="9">
        <f t="shared" si="3"/>
        <v>6.3500525513921543E-3</v>
      </c>
    </row>
    <row r="108" spans="1:8" x14ac:dyDescent="0.25">
      <c r="A108" s="2">
        <v>107</v>
      </c>
      <c r="B108" s="8">
        <v>1.7449942741998532E-2</v>
      </c>
      <c r="C108" s="8">
        <v>3.2995510355556315E-4</v>
      </c>
      <c r="D108" s="8">
        <v>-1.5841492144058472E-2</v>
      </c>
      <c r="E108" s="8">
        <v>-3.0795945357437293E-2</v>
      </c>
      <c r="F108" s="8">
        <v>-3.1656425833714794E-2</v>
      </c>
      <c r="G108" s="9">
        <f t="shared" si="2"/>
        <v>-1.2102793097931292E-2</v>
      </c>
      <c r="H108" s="9">
        <f t="shared" si="3"/>
        <v>8.4230488270856836E-3</v>
      </c>
    </row>
    <row r="109" spans="1:8" x14ac:dyDescent="0.25">
      <c r="A109" s="2">
        <v>108</v>
      </c>
      <c r="B109" s="8">
        <v>2.5648599305616103E-2</v>
      </c>
      <c r="C109" s="8">
        <v>6.5583378093483071E-3</v>
      </c>
      <c r="D109" s="8">
        <v>-1.9806569509150412E-2</v>
      </c>
      <c r="E109" s="8">
        <v>-2.4254188590744456E-2</v>
      </c>
      <c r="F109" s="8">
        <v>-2.8524903948846658E-2</v>
      </c>
      <c r="G109" s="9">
        <f t="shared" si="2"/>
        <v>-8.0757449867554232E-3</v>
      </c>
      <c r="H109" s="9">
        <f t="shared" si="3"/>
        <v>9.3145266351289894E-3</v>
      </c>
    </row>
    <row r="110" spans="1:8" x14ac:dyDescent="0.25">
      <c r="A110" s="2">
        <v>109</v>
      </c>
      <c r="B110" s="8">
        <v>2.4729002755826658E-2</v>
      </c>
      <c r="C110" s="8">
        <v>8.7091792072546085E-4</v>
      </c>
      <c r="D110" s="8">
        <v>-1.7892003581434508E-2</v>
      </c>
      <c r="E110" s="8">
        <v>-3.265210801068566E-2</v>
      </c>
      <c r="F110" s="8">
        <v>-2.6593616932743123E-2</v>
      </c>
      <c r="G110" s="9">
        <f t="shared" si="2"/>
        <v>-1.0307561569662236E-2</v>
      </c>
      <c r="H110" s="9">
        <f t="shared" si="3"/>
        <v>9.3264298829197519E-3</v>
      </c>
    </row>
    <row r="111" spans="1:8" x14ac:dyDescent="0.25">
      <c r="A111" s="2">
        <v>110</v>
      </c>
      <c r="B111" s="8">
        <v>2.2235730420129045E-2</v>
      </c>
      <c r="C111" s="8">
        <v>-1.4122524484886288E-2</v>
      </c>
      <c r="D111" s="8">
        <v>-1.5739533011813089E-2</v>
      </c>
      <c r="E111" s="8">
        <v>-2.5262216997939457E-2</v>
      </c>
      <c r="F111" s="8">
        <v>-2.3833076734584936E-2</v>
      </c>
      <c r="G111" s="9">
        <f t="shared" si="2"/>
        <v>-1.1344324161818947E-2</v>
      </c>
      <c r="H111" s="9">
        <f t="shared" si="3"/>
        <v>7.7571463964998593E-3</v>
      </c>
    </row>
    <row r="112" spans="1:8" x14ac:dyDescent="0.25">
      <c r="A112" s="2">
        <v>111</v>
      </c>
      <c r="B112" s="8">
        <v>1.8499059932603673E-2</v>
      </c>
      <c r="C112" s="8">
        <v>-1.0562404323241988E-2</v>
      </c>
      <c r="D112" s="8">
        <v>-1.8922923696358319E-2</v>
      </c>
      <c r="E112" s="8">
        <v>-2.8668657822253425E-2</v>
      </c>
      <c r="F112" s="8">
        <v>-4.310230199129917E-2</v>
      </c>
      <c r="G112" s="9">
        <f t="shared" si="2"/>
        <v>-1.6551445580109847E-2</v>
      </c>
      <c r="H112" s="9">
        <f t="shared" si="3"/>
        <v>9.2126115060124376E-3</v>
      </c>
    </row>
    <row r="113" spans="1:8" x14ac:dyDescent="0.25">
      <c r="A113" s="2">
        <v>112</v>
      </c>
      <c r="B113" s="8">
        <v>8.6878713908336673E-3</v>
      </c>
      <c r="C113" s="8">
        <v>-9.1076529635555226E-3</v>
      </c>
      <c r="D113" s="8">
        <v>-1.1666832118240376E-2</v>
      </c>
      <c r="E113" s="8">
        <v>-3.4890626266663387E-2</v>
      </c>
      <c r="F113" s="8">
        <v>-4.8852518135289916E-2</v>
      </c>
      <c r="G113" s="9">
        <f t="shared" si="2"/>
        <v>-1.9165951618583109E-2</v>
      </c>
      <c r="H113" s="9">
        <f t="shared" si="3"/>
        <v>9.0814079210063056E-3</v>
      </c>
    </row>
    <row r="114" spans="1:8" x14ac:dyDescent="0.25">
      <c r="A114" s="2">
        <v>113</v>
      </c>
      <c r="B114" s="8">
        <v>1.7566511318732436E-2</v>
      </c>
      <c r="C114" s="8">
        <v>-1.722209522110274E-2</v>
      </c>
      <c r="D114" s="8">
        <v>-3.2523139058623557E-2</v>
      </c>
      <c r="E114" s="8">
        <v>-3.9402422378867111E-2</v>
      </c>
      <c r="F114" s="8">
        <v>-3.6402809178375482E-2</v>
      </c>
      <c r="G114" s="9">
        <f t="shared" si="2"/>
        <v>-2.159679090364729E-2</v>
      </c>
      <c r="H114" s="9">
        <f t="shared" si="3"/>
        <v>9.3990339432582209E-3</v>
      </c>
    </row>
    <row r="115" spans="1:8" x14ac:dyDescent="0.25">
      <c r="A115" s="2">
        <v>114</v>
      </c>
      <c r="B115" s="8">
        <v>2.5350701831740631E-2</v>
      </c>
      <c r="C115" s="8">
        <v>-1.2199913391431599E-2</v>
      </c>
      <c r="D115" s="8">
        <v>-2.6054398557287875E-2</v>
      </c>
      <c r="E115" s="8">
        <v>-3.5015760827556759E-2</v>
      </c>
      <c r="F115" s="8">
        <v>-3.7472109334184239E-2</v>
      </c>
      <c r="G115" s="9">
        <f t="shared" si="2"/>
        <v>-1.7078296055743968E-2</v>
      </c>
      <c r="H115" s="9">
        <f t="shared" si="3"/>
        <v>1.0280562548323453E-2</v>
      </c>
    </row>
    <row r="116" spans="1:8" x14ac:dyDescent="0.25">
      <c r="A116" s="2">
        <v>115</v>
      </c>
      <c r="B116" s="8">
        <v>4.8087281984113611E-3</v>
      </c>
      <c r="C116" s="8">
        <v>-1.4933968710641342E-2</v>
      </c>
      <c r="D116" s="8">
        <v>-1.6702480371907073E-2</v>
      </c>
      <c r="E116" s="8">
        <v>-4.6131880986899403E-2</v>
      </c>
      <c r="F116" s="8">
        <v>-2.3603940986911497E-2</v>
      </c>
      <c r="G116" s="9">
        <f t="shared" si="2"/>
        <v>-1.931270857158959E-2</v>
      </c>
      <c r="H116" s="9">
        <f t="shared" si="3"/>
        <v>7.3362471347627137E-3</v>
      </c>
    </row>
    <row r="117" spans="1:8" x14ac:dyDescent="0.25">
      <c r="A117" s="2">
        <v>116</v>
      </c>
      <c r="B117" s="8">
        <v>4.4914026284134803E-3</v>
      </c>
      <c r="C117" s="8">
        <v>-1.7900343150830228E-3</v>
      </c>
      <c r="D117" s="8">
        <v>-3.4783233156725595E-2</v>
      </c>
      <c r="E117" s="8">
        <v>-4.0841469829138451E-2</v>
      </c>
      <c r="F117" s="8">
        <v>-5.3369765732277474E-2</v>
      </c>
      <c r="G117" s="9">
        <f t="shared" si="2"/>
        <v>-2.5258620080962212E-2</v>
      </c>
      <c r="H117" s="9">
        <f t="shared" si="3"/>
        <v>1.0118534161439586E-2</v>
      </c>
    </row>
    <row r="118" spans="1:8" x14ac:dyDescent="0.25">
      <c r="A118" s="2">
        <v>117</v>
      </c>
      <c r="B118" s="8">
        <v>9.5038514279711817E-3</v>
      </c>
      <c r="C118" s="8">
        <v>-7.9014520874339193E-3</v>
      </c>
      <c r="D118" s="8">
        <v>-3.7592773689705011E-2</v>
      </c>
      <c r="E118" s="8">
        <v>-3.1637127683441006E-2</v>
      </c>
      <c r="F118" s="8">
        <v>-3.3413133232543551E-2</v>
      </c>
      <c r="G118" s="9">
        <f t="shared" si="2"/>
        <v>-2.0208127053030461E-2</v>
      </c>
      <c r="H118" s="9">
        <f t="shared" si="3"/>
        <v>8.1030268326281341E-3</v>
      </c>
    </row>
    <row r="119" spans="1:8" x14ac:dyDescent="0.25">
      <c r="A119" s="2">
        <v>118</v>
      </c>
      <c r="B119" s="8">
        <v>7.3408567263532412E-3</v>
      </c>
      <c r="C119" s="8">
        <v>-1.0343095073038211E-2</v>
      </c>
      <c r="D119" s="8">
        <v>-2.4881868536467733E-2</v>
      </c>
      <c r="E119" s="8">
        <v>-4.3142555365562663E-2</v>
      </c>
      <c r="F119" s="8">
        <v>-4.3746064330000244E-2</v>
      </c>
      <c r="G119" s="9">
        <f t="shared" si="2"/>
        <v>-2.2954545315743126E-2</v>
      </c>
      <c r="H119" s="9">
        <f t="shared" si="3"/>
        <v>8.764514018713079E-3</v>
      </c>
    </row>
    <row r="120" spans="1:8" x14ac:dyDescent="0.25">
      <c r="A120" s="2">
        <v>119</v>
      </c>
      <c r="B120" s="8">
        <v>1.3855744959370092E-2</v>
      </c>
      <c r="C120" s="8">
        <v>4.847725657757436E-3</v>
      </c>
      <c r="D120" s="8">
        <v>-3.4692602816952113E-2</v>
      </c>
      <c r="E120" s="8">
        <v>-3.9305095498172363E-2</v>
      </c>
      <c r="F120" s="8">
        <v>-4.8961630396086614E-2</v>
      </c>
      <c r="G120" s="9">
        <f t="shared" si="2"/>
        <v>-2.0851171618816711E-2</v>
      </c>
      <c r="H120" s="9">
        <f t="shared" si="3"/>
        <v>1.1291295402075862E-2</v>
      </c>
    </row>
    <row r="121" spans="1:8" x14ac:dyDescent="0.25">
      <c r="A121" s="2">
        <v>120</v>
      </c>
      <c r="B121" s="8">
        <v>5.756248520254157E-2</v>
      </c>
      <c r="C121" s="8">
        <v>4.5229868928649587E-2</v>
      </c>
      <c r="D121" s="8">
        <v>1.990027206383106E-3</v>
      </c>
      <c r="E121" s="8">
        <v>2.7739221460365209E-2</v>
      </c>
      <c r="F121" s="8">
        <v>2.5354730432611213E-2</v>
      </c>
      <c r="G121" s="9">
        <f t="shared" si="2"/>
        <v>3.1575266646110142E-2</v>
      </c>
      <c r="H121" s="9">
        <f t="shared" si="3"/>
        <v>8.462813711645964E-3</v>
      </c>
    </row>
    <row r="122" spans="1:8" x14ac:dyDescent="0.25">
      <c r="A122" s="2">
        <v>121</v>
      </c>
      <c r="B122" s="8">
        <v>0.27561048401534222</v>
      </c>
      <c r="C122" s="8">
        <v>0.18041940106272061</v>
      </c>
      <c r="D122" s="8">
        <v>0.16288153788933851</v>
      </c>
      <c r="E122" s="8">
        <v>0.26415316658779942</v>
      </c>
      <c r="F122" s="8">
        <v>0.24847839253598164</v>
      </c>
      <c r="G122" s="9">
        <f t="shared" si="2"/>
        <v>0.22630859641823647</v>
      </c>
      <c r="H122" s="9">
        <f t="shared" si="3"/>
        <v>2.0477497382115805E-2</v>
      </c>
    </row>
    <row r="123" spans="1:8" x14ac:dyDescent="0.25">
      <c r="A123" s="2">
        <v>122</v>
      </c>
      <c r="B123" s="8">
        <v>0.50737471869049822</v>
      </c>
      <c r="C123" s="8">
        <v>0.42364798015561039</v>
      </c>
      <c r="D123" s="8">
        <v>0.39561458603152205</v>
      </c>
      <c r="E123" s="8">
        <v>0.5061634073551784</v>
      </c>
      <c r="F123" s="8">
        <v>0.50882024679713889</v>
      </c>
      <c r="G123" s="9">
        <f t="shared" si="2"/>
        <v>0.46832418780598956</v>
      </c>
      <c r="H123" s="9">
        <f t="shared" si="3"/>
        <v>2.1798468765020937E-2</v>
      </c>
    </row>
    <row r="124" spans="1:8" x14ac:dyDescent="0.25">
      <c r="A124" s="2">
        <v>123</v>
      </c>
      <c r="B124" s="8">
        <v>0.71149924861563874</v>
      </c>
      <c r="C124" s="8">
        <v>0.64439005079425271</v>
      </c>
      <c r="D124" s="8">
        <v>0.62554375803696205</v>
      </c>
      <c r="E124" s="8">
        <v>0.74576133186533899</v>
      </c>
      <c r="F124" s="8">
        <v>0.74955462779311144</v>
      </c>
      <c r="G124" s="9">
        <f t="shared" si="2"/>
        <v>0.69534980342106079</v>
      </c>
      <c r="H124" s="9">
        <f t="shared" si="3"/>
        <v>2.2987013834196147E-2</v>
      </c>
    </row>
    <row r="125" spans="1:8" x14ac:dyDescent="0.25">
      <c r="A125" s="2">
        <v>124</v>
      </c>
      <c r="B125" s="8">
        <v>0.95770503474171664</v>
      </c>
      <c r="C125" s="8">
        <v>0.85969325202783631</v>
      </c>
      <c r="D125" s="8">
        <v>0.82703766093845787</v>
      </c>
      <c r="E125" s="8">
        <v>0.93462414385337134</v>
      </c>
      <c r="F125" s="8">
        <v>0.96584786237060227</v>
      </c>
      <c r="G125" s="9">
        <f t="shared" si="2"/>
        <v>0.90898159078639684</v>
      </c>
      <c r="H125" s="9">
        <f t="shared" si="3"/>
        <v>2.4826949340626576E-2</v>
      </c>
    </row>
    <row r="126" spans="1:8" x14ac:dyDescent="0.25">
      <c r="A126" s="2">
        <v>125</v>
      </c>
      <c r="B126" s="8">
        <v>1.0583620007514392</v>
      </c>
      <c r="C126" s="8">
        <v>0.97986741083127482</v>
      </c>
      <c r="D126" s="8">
        <v>0.88544891492249655</v>
      </c>
      <c r="E126" s="8">
        <v>0.99259620514715408</v>
      </c>
      <c r="F126" s="8">
        <v>1.0947421760498586</v>
      </c>
      <c r="G126" s="9">
        <f t="shared" si="2"/>
        <v>1.0022033415404448</v>
      </c>
      <c r="H126" s="9">
        <f t="shared" si="3"/>
        <v>3.2211810195608231E-2</v>
      </c>
    </row>
    <row r="127" spans="1:8" x14ac:dyDescent="0.25">
      <c r="A127" s="2">
        <v>126</v>
      </c>
      <c r="B127" s="8">
        <v>0.9233173046052161</v>
      </c>
      <c r="C127" s="8">
        <v>0.88889062353832549</v>
      </c>
      <c r="D127" s="8">
        <v>0.76919851097423986</v>
      </c>
      <c r="E127" s="8">
        <v>0.82214902937056589</v>
      </c>
      <c r="F127" s="8">
        <v>0.96209440059919227</v>
      </c>
      <c r="G127" s="9">
        <f t="shared" si="2"/>
        <v>0.87312997381750801</v>
      </c>
      <c r="H127" s="9">
        <f t="shared" si="3"/>
        <v>3.1037165559538216E-2</v>
      </c>
    </row>
    <row r="128" spans="1:8" x14ac:dyDescent="0.25">
      <c r="A128" s="2">
        <v>127</v>
      </c>
      <c r="B128" s="8">
        <v>0.75822381978981013</v>
      </c>
      <c r="C128" s="8">
        <v>0.77970385817010601</v>
      </c>
      <c r="D128" s="8">
        <v>0.64089427183610326</v>
      </c>
      <c r="E128" s="8">
        <v>0.61343153372081849</v>
      </c>
      <c r="F128" s="8">
        <v>0.79950622078588574</v>
      </c>
      <c r="G128" s="9">
        <f t="shared" si="2"/>
        <v>0.71835194086054466</v>
      </c>
      <c r="H128" s="9">
        <f t="shared" si="3"/>
        <v>3.4028120113914866E-2</v>
      </c>
    </row>
    <row r="129" spans="1:8" x14ac:dyDescent="0.25">
      <c r="A129" s="2">
        <v>128</v>
      </c>
      <c r="B129" s="8">
        <v>0.59014488420360811</v>
      </c>
      <c r="C129" s="8">
        <v>0.6755100333981966</v>
      </c>
      <c r="D129" s="8">
        <v>0.49207925392797075</v>
      </c>
      <c r="E129" s="8">
        <v>0.44028701296497724</v>
      </c>
      <c r="F129" s="8">
        <v>0.63685257361610048</v>
      </c>
      <c r="G129" s="9">
        <f t="shared" si="2"/>
        <v>0.5669747516221707</v>
      </c>
      <c r="H129" s="9">
        <f t="shared" si="3"/>
        <v>3.942526658963405E-2</v>
      </c>
    </row>
    <row r="130" spans="1:8" x14ac:dyDescent="0.25">
      <c r="A130" s="2">
        <v>129</v>
      </c>
      <c r="B130" s="8">
        <v>0.47441819163500859</v>
      </c>
      <c r="C130" s="8">
        <v>0.55236057910032421</v>
      </c>
      <c r="D130" s="8">
        <v>0.37687676328334524</v>
      </c>
      <c r="E130" s="8">
        <v>0.30628875400854777</v>
      </c>
      <c r="F130" s="8">
        <v>0.53962263802007471</v>
      </c>
      <c r="G130" s="9">
        <f t="shared" si="2"/>
        <v>0.44991338520946006</v>
      </c>
      <c r="H130" s="9">
        <f t="shared" si="3"/>
        <v>4.2476367991569647E-2</v>
      </c>
    </row>
    <row r="131" spans="1:8" x14ac:dyDescent="0.25">
      <c r="A131" s="2">
        <v>130</v>
      </c>
      <c r="B131" s="8">
        <v>0.37782817374689082</v>
      </c>
      <c r="C131" s="8">
        <v>0.44165326959735657</v>
      </c>
      <c r="D131" s="8">
        <v>0.29372342654113343</v>
      </c>
      <c r="E131" s="8">
        <v>0.19076174662395912</v>
      </c>
      <c r="F131" s="8">
        <v>0.4181806917532398</v>
      </c>
      <c r="G131" s="9">
        <f t="shared" ref="G131:G194" si="4">AVERAGE(B131:F131)</f>
        <v>0.34442946165251598</v>
      </c>
      <c r="H131" s="9">
        <f t="shared" ref="H131:H194" si="5">_xlfn.STDEV.P(B131:F131)/SQRT(5)</f>
        <v>4.1081409606313506E-2</v>
      </c>
    </row>
    <row r="132" spans="1:8" x14ac:dyDescent="0.25">
      <c r="A132" s="2">
        <v>131</v>
      </c>
      <c r="B132" s="8">
        <v>0.28261755068345751</v>
      </c>
      <c r="C132" s="8">
        <v>0.36009215944649797</v>
      </c>
      <c r="D132" s="8">
        <v>0.21371382970981603</v>
      </c>
      <c r="E132" s="8">
        <v>0.13925497097632283</v>
      </c>
      <c r="F132" s="8">
        <v>0.31624801771687172</v>
      </c>
      <c r="G132" s="9">
        <f t="shared" si="4"/>
        <v>0.26238530570659319</v>
      </c>
      <c r="H132" s="9">
        <f t="shared" si="5"/>
        <v>3.4863824607263318E-2</v>
      </c>
    </row>
    <row r="133" spans="1:8" x14ac:dyDescent="0.25">
      <c r="A133" s="2">
        <v>132</v>
      </c>
      <c r="B133" s="8">
        <v>0.2316187983623765</v>
      </c>
      <c r="C133" s="8">
        <v>0.31323308298624863</v>
      </c>
      <c r="D133" s="8">
        <v>0.14980244698077114</v>
      </c>
      <c r="E133" s="8">
        <v>9.2996894966149948E-2</v>
      </c>
      <c r="F133" s="8">
        <v>0.21047459210045724</v>
      </c>
      <c r="G133" s="9">
        <f t="shared" si="4"/>
        <v>0.1996251630792007</v>
      </c>
      <c r="H133" s="9">
        <f t="shared" si="5"/>
        <v>3.3406557963693115E-2</v>
      </c>
    </row>
    <row r="134" spans="1:8" x14ac:dyDescent="0.25">
      <c r="A134" s="2">
        <v>133</v>
      </c>
      <c r="B134" s="8">
        <v>0.19251651690019397</v>
      </c>
      <c r="C134" s="8">
        <v>0.25573019758276577</v>
      </c>
      <c r="D134" s="8">
        <v>0.10973817240463611</v>
      </c>
      <c r="E134" s="8">
        <v>7.8884497265421114E-2</v>
      </c>
      <c r="F134" s="8">
        <v>0.17908299466921865</v>
      </c>
      <c r="G134" s="9">
        <f t="shared" si="4"/>
        <v>0.16319047576444712</v>
      </c>
      <c r="H134" s="9">
        <f t="shared" si="5"/>
        <v>2.8029153183921452E-2</v>
      </c>
    </row>
    <row r="135" spans="1:8" x14ac:dyDescent="0.25">
      <c r="A135" s="2">
        <v>134</v>
      </c>
      <c r="B135" s="8">
        <v>0.15644501843309241</v>
      </c>
      <c r="C135" s="8">
        <v>0.20324949400895445</v>
      </c>
      <c r="D135" s="8">
        <v>7.8249793729571054E-2</v>
      </c>
      <c r="E135" s="8">
        <v>3.8751062818963448E-2</v>
      </c>
      <c r="F135" s="8">
        <v>0.14789871053349407</v>
      </c>
      <c r="G135" s="9">
        <f t="shared" si="4"/>
        <v>0.12491881590481509</v>
      </c>
      <c r="H135" s="9">
        <f t="shared" si="5"/>
        <v>2.6275883572516569E-2</v>
      </c>
    </row>
    <row r="136" spans="1:8" x14ac:dyDescent="0.25">
      <c r="A136" s="2">
        <v>135</v>
      </c>
      <c r="B136" s="8">
        <v>0.14162785712380588</v>
      </c>
      <c r="C136" s="8">
        <v>0.18147208546369972</v>
      </c>
      <c r="D136" s="8">
        <v>5.4855837275529208E-2</v>
      </c>
      <c r="E136" s="8">
        <v>3.526815087410369E-2</v>
      </c>
      <c r="F136" s="8">
        <v>9.273155147463373E-2</v>
      </c>
      <c r="G136" s="9">
        <f t="shared" si="4"/>
        <v>0.10119109644235444</v>
      </c>
      <c r="H136" s="9">
        <f t="shared" si="5"/>
        <v>2.420291198031067E-2</v>
      </c>
    </row>
    <row r="137" spans="1:8" x14ac:dyDescent="0.25">
      <c r="A137" s="2">
        <v>136</v>
      </c>
      <c r="B137" s="8">
        <v>0.11301027153563355</v>
      </c>
      <c r="C137" s="8">
        <v>0.16353258879701443</v>
      </c>
      <c r="D137" s="8">
        <v>4.7707369225892041E-2</v>
      </c>
      <c r="E137" s="8">
        <v>2.855954802622036E-2</v>
      </c>
      <c r="F137" s="8">
        <v>7.5284500973225713E-2</v>
      </c>
      <c r="G137" s="9">
        <f t="shared" si="4"/>
        <v>8.5618855711597205E-2</v>
      </c>
      <c r="H137" s="9">
        <f t="shared" si="5"/>
        <v>2.1559855058046869E-2</v>
      </c>
    </row>
    <row r="138" spans="1:8" x14ac:dyDescent="0.25">
      <c r="A138" s="2">
        <v>137</v>
      </c>
      <c r="B138" s="8">
        <v>9.9760309980213277E-2</v>
      </c>
      <c r="C138" s="8">
        <v>0.1240715443769788</v>
      </c>
      <c r="D138" s="8">
        <v>3.2849657899269372E-2</v>
      </c>
      <c r="E138" s="8">
        <v>1.0922526860333638E-2</v>
      </c>
      <c r="F138" s="8">
        <v>8.2442265281495647E-2</v>
      </c>
      <c r="G138" s="9">
        <f t="shared" si="4"/>
        <v>7.0009260879658156E-2</v>
      </c>
      <c r="H138" s="9">
        <f t="shared" si="5"/>
        <v>1.8798418283158751E-2</v>
      </c>
    </row>
    <row r="139" spans="1:8" x14ac:dyDescent="0.25">
      <c r="A139" s="2">
        <v>138</v>
      </c>
      <c r="B139" s="8">
        <v>8.5066193279701455E-2</v>
      </c>
      <c r="C139" s="8">
        <v>0.12312851460110197</v>
      </c>
      <c r="D139" s="8">
        <v>3.0210049253365328E-2</v>
      </c>
      <c r="E139" s="8">
        <v>2.3160498389040154E-3</v>
      </c>
      <c r="F139" s="8">
        <v>6.3194862476940575E-2</v>
      </c>
      <c r="G139" s="9">
        <f t="shared" si="4"/>
        <v>6.0783133890002658E-2</v>
      </c>
      <c r="H139" s="9">
        <f t="shared" si="5"/>
        <v>1.8799514170052194E-2</v>
      </c>
    </row>
    <row r="140" spans="1:8" x14ac:dyDescent="0.25">
      <c r="A140" s="2">
        <v>139</v>
      </c>
      <c r="B140" s="8">
        <v>6.8474599191242769E-2</v>
      </c>
      <c r="C140" s="8">
        <v>8.4420431940100057E-2</v>
      </c>
      <c r="D140" s="8">
        <v>2.1900379975380246E-2</v>
      </c>
      <c r="E140" s="8">
        <v>-5.7551293387050608E-3</v>
      </c>
      <c r="F140" s="8">
        <v>5.776107188926019E-2</v>
      </c>
      <c r="G140" s="9">
        <f t="shared" si="4"/>
        <v>4.536027073145564E-2</v>
      </c>
      <c r="H140" s="9">
        <f t="shared" si="5"/>
        <v>1.4665468068585052E-2</v>
      </c>
    </row>
    <row r="141" spans="1:8" x14ac:dyDescent="0.25">
      <c r="A141" s="2">
        <v>140</v>
      </c>
      <c r="B141" s="8">
        <v>6.9944658464498086E-2</v>
      </c>
      <c r="C141" s="8">
        <v>9.8653602278338554E-2</v>
      </c>
      <c r="D141" s="8">
        <v>1.2927976337800811E-2</v>
      </c>
      <c r="E141" s="8">
        <v>-8.6123684790991757E-3</v>
      </c>
      <c r="F141" s="8">
        <v>5.2730996666528022E-2</v>
      </c>
      <c r="G141" s="9">
        <f t="shared" si="4"/>
        <v>4.5128973053613256E-2</v>
      </c>
      <c r="H141" s="9">
        <f t="shared" si="5"/>
        <v>1.7278345891080012E-2</v>
      </c>
    </row>
    <row r="142" spans="1:8" x14ac:dyDescent="0.25">
      <c r="A142" s="2">
        <v>141</v>
      </c>
      <c r="B142" s="8">
        <v>5.0937504424831435E-2</v>
      </c>
      <c r="C142" s="8">
        <v>9.1343293938205603E-2</v>
      </c>
      <c r="D142" s="8">
        <v>4.5276767200419276E-3</v>
      </c>
      <c r="E142" s="8">
        <v>-1.7427403102017611E-2</v>
      </c>
      <c r="F142" s="8">
        <v>3.9157431423406185E-2</v>
      </c>
      <c r="G142" s="9">
        <f t="shared" si="4"/>
        <v>3.3707700680893508E-2</v>
      </c>
      <c r="H142" s="9">
        <f t="shared" si="5"/>
        <v>1.6869736156309958E-2</v>
      </c>
    </row>
    <row r="143" spans="1:8" x14ac:dyDescent="0.25">
      <c r="A143" s="2">
        <v>142</v>
      </c>
      <c r="B143" s="8">
        <v>6.3274345462502879E-2</v>
      </c>
      <c r="C143" s="8">
        <v>9.7220781843672374E-2</v>
      </c>
      <c r="D143" s="8">
        <v>5.9154537978240987E-3</v>
      </c>
      <c r="E143" s="8">
        <v>-9.1129067226716522E-3</v>
      </c>
      <c r="F143" s="8">
        <v>2.576935702363916E-2</v>
      </c>
      <c r="G143" s="9">
        <f t="shared" si="4"/>
        <v>3.6613406280993376E-2</v>
      </c>
      <c r="H143" s="9">
        <f t="shared" si="5"/>
        <v>1.7360775377269017E-2</v>
      </c>
    </row>
    <row r="144" spans="1:8" x14ac:dyDescent="0.25">
      <c r="A144" s="2">
        <v>143</v>
      </c>
      <c r="B144" s="8">
        <v>4.4545660800589471E-2</v>
      </c>
      <c r="C144" s="8">
        <v>7.4843928014526412E-2</v>
      </c>
      <c r="D144" s="8">
        <v>-5.0678105034802651E-3</v>
      </c>
      <c r="E144" s="8">
        <v>-3.0091209191052035E-3</v>
      </c>
      <c r="F144" s="8">
        <v>3.4018243939877006E-2</v>
      </c>
      <c r="G144" s="9">
        <f t="shared" si="4"/>
        <v>2.9066180266481483E-2</v>
      </c>
      <c r="H144" s="9">
        <f t="shared" si="5"/>
        <v>1.3496212377026017E-2</v>
      </c>
    </row>
    <row r="145" spans="1:8" x14ac:dyDescent="0.25">
      <c r="A145" s="2">
        <v>144</v>
      </c>
      <c r="B145" s="8">
        <v>5.2621272755432519E-2</v>
      </c>
      <c r="C145" s="8">
        <v>7.7365984391871923E-2</v>
      </c>
      <c r="D145" s="8">
        <v>-1.0404247797940504E-3</v>
      </c>
      <c r="E145" s="8">
        <v>-1.9679825198094251E-2</v>
      </c>
      <c r="F145" s="8">
        <v>2.6249450971145189E-2</v>
      </c>
      <c r="G145" s="9">
        <f t="shared" si="4"/>
        <v>2.7103291628112269E-2</v>
      </c>
      <c r="H145" s="9">
        <f t="shared" si="5"/>
        <v>1.5695812794205975E-2</v>
      </c>
    </row>
    <row r="146" spans="1:8" x14ac:dyDescent="0.25">
      <c r="A146" s="2">
        <v>145</v>
      </c>
      <c r="B146" s="8">
        <v>4.0018914404089799E-2</v>
      </c>
      <c r="C146" s="8">
        <v>6.4141636604572394E-2</v>
      </c>
      <c r="D146" s="8">
        <v>-6.4952383549133829E-3</v>
      </c>
      <c r="E146" s="8">
        <v>-1.3930587317058346E-2</v>
      </c>
      <c r="F146" s="8">
        <v>2.330341992963187E-2</v>
      </c>
      <c r="G146" s="9">
        <f t="shared" si="4"/>
        <v>2.140762905326447E-2</v>
      </c>
      <c r="H146" s="9">
        <f t="shared" si="5"/>
        <v>1.2966925483993667E-2</v>
      </c>
    </row>
    <row r="147" spans="1:8" x14ac:dyDescent="0.25">
      <c r="A147" s="2">
        <v>146</v>
      </c>
      <c r="B147" s="8">
        <v>3.6761470287581463E-2</v>
      </c>
      <c r="C147" s="8">
        <v>6.0252552567621596E-2</v>
      </c>
      <c r="D147" s="8">
        <v>-5.1301188620747019E-3</v>
      </c>
      <c r="E147" s="8">
        <v>-2.0465392163701527E-2</v>
      </c>
      <c r="F147" s="8">
        <v>-6.6854376742443841E-4</v>
      </c>
      <c r="G147" s="9">
        <f t="shared" si="4"/>
        <v>1.4149993612400477E-2</v>
      </c>
      <c r="H147" s="9">
        <f t="shared" si="5"/>
        <v>1.3306031022338613E-2</v>
      </c>
    </row>
    <row r="148" spans="1:8" x14ac:dyDescent="0.25">
      <c r="A148" s="2">
        <v>147</v>
      </c>
      <c r="B148" s="8">
        <v>3.6450620749624386E-2</v>
      </c>
      <c r="C148" s="8">
        <v>6.3088952203593271E-2</v>
      </c>
      <c r="D148" s="8">
        <v>-2.954990707509791E-3</v>
      </c>
      <c r="E148" s="8">
        <v>-2.2425833617694305E-2</v>
      </c>
      <c r="F148" s="8">
        <v>-1.4907693801406509E-2</v>
      </c>
      <c r="G148" s="9">
        <f t="shared" si="4"/>
        <v>1.1850210965321411E-2</v>
      </c>
      <c r="H148" s="9">
        <f t="shared" si="5"/>
        <v>1.4615902930128643E-2</v>
      </c>
    </row>
    <row r="149" spans="1:8" x14ac:dyDescent="0.25">
      <c r="A149" s="2">
        <v>148</v>
      </c>
      <c r="B149" s="8">
        <v>4.0498140775106654E-2</v>
      </c>
      <c r="C149" s="8">
        <v>6.290619449509012E-2</v>
      </c>
      <c r="D149" s="8">
        <v>1.0497374312329339E-3</v>
      </c>
      <c r="E149" s="8">
        <v>-3.2318415848304076E-2</v>
      </c>
      <c r="F149" s="8">
        <v>-1.1263344290793767E-2</v>
      </c>
      <c r="G149" s="9">
        <f t="shared" si="4"/>
        <v>1.217446251246637E-2</v>
      </c>
      <c r="H149" s="9">
        <f t="shared" si="5"/>
        <v>1.5528871048455028E-2</v>
      </c>
    </row>
    <row r="150" spans="1:8" x14ac:dyDescent="0.25">
      <c r="A150" s="2">
        <v>149</v>
      </c>
      <c r="B150" s="8">
        <v>3.5673496904731504E-2</v>
      </c>
      <c r="C150" s="8">
        <v>4.88777127903759E-2</v>
      </c>
      <c r="D150" s="8">
        <v>2.1707118456353489E-4</v>
      </c>
      <c r="E150" s="8">
        <v>-4.0285316225168746E-2</v>
      </c>
      <c r="F150" s="8">
        <v>-2.7488337471277099E-2</v>
      </c>
      <c r="G150" s="9">
        <f t="shared" si="4"/>
        <v>3.398925436645018E-3</v>
      </c>
      <c r="H150" s="9">
        <f t="shared" si="5"/>
        <v>1.5469231705041888E-2</v>
      </c>
    </row>
    <row r="151" spans="1:8" x14ac:dyDescent="0.25">
      <c r="A151" s="2">
        <v>150</v>
      </c>
      <c r="B151" s="8">
        <v>5.7368204241318395E-2</v>
      </c>
      <c r="C151" s="8">
        <v>4.5090973070187029E-2</v>
      </c>
      <c r="D151" s="8">
        <v>-2.2871007872742804E-2</v>
      </c>
      <c r="E151" s="8">
        <v>-3.5662289392171365E-2</v>
      </c>
      <c r="F151" s="8">
        <v>-1.7526388060530043E-2</v>
      </c>
      <c r="G151" s="9">
        <f t="shared" si="4"/>
        <v>5.2798983972122404E-3</v>
      </c>
      <c r="H151" s="9">
        <f t="shared" si="5"/>
        <v>1.707275752667959E-2</v>
      </c>
    </row>
    <row r="152" spans="1:8" x14ac:dyDescent="0.25">
      <c r="A152" s="2">
        <v>151</v>
      </c>
      <c r="B152" s="8">
        <v>3.6463572813705811E-2</v>
      </c>
      <c r="C152" s="8">
        <v>4.7686132530934219E-2</v>
      </c>
      <c r="D152" s="8">
        <v>-2.7232592974343887E-2</v>
      </c>
      <c r="E152" s="8">
        <v>-3.1769214164384024E-2</v>
      </c>
      <c r="F152" s="8">
        <v>-2.0396040519485237E-2</v>
      </c>
      <c r="G152" s="9">
        <f t="shared" si="4"/>
        <v>9.503715372853772E-4</v>
      </c>
      <c r="H152" s="9">
        <f t="shared" si="5"/>
        <v>1.51867559477396E-2</v>
      </c>
    </row>
    <row r="153" spans="1:8" x14ac:dyDescent="0.25">
      <c r="A153" s="2">
        <v>152</v>
      </c>
      <c r="B153" s="8">
        <v>4.1242884459795702E-2</v>
      </c>
      <c r="C153" s="8">
        <v>3.8877210981074627E-2</v>
      </c>
      <c r="D153" s="8">
        <v>-1.4691619708181981E-2</v>
      </c>
      <c r="E153" s="8">
        <v>-4.2009392397474692E-2</v>
      </c>
      <c r="F153" s="8">
        <v>-3.032525625199434E-2</v>
      </c>
      <c r="G153" s="9">
        <f t="shared" si="4"/>
        <v>-1.3812345833561384E-3</v>
      </c>
      <c r="H153" s="9">
        <f t="shared" si="5"/>
        <v>1.5624503721224198E-2</v>
      </c>
    </row>
    <row r="154" spans="1:8" x14ac:dyDescent="0.25">
      <c r="A154" s="2">
        <v>153</v>
      </c>
      <c r="B154" s="8">
        <v>3.920293436695247E-2</v>
      </c>
      <c r="C154" s="8">
        <v>3.4929644477402488E-2</v>
      </c>
      <c r="D154" s="8">
        <v>-1.0834165871571138E-2</v>
      </c>
      <c r="E154" s="8">
        <v>-3.0691666556692886E-2</v>
      </c>
      <c r="F154" s="8">
        <v>-3.3271287293507347E-2</v>
      </c>
      <c r="G154" s="9">
        <f t="shared" si="4"/>
        <v>-1.3290817548328447E-4</v>
      </c>
      <c r="H154" s="9">
        <f t="shared" si="5"/>
        <v>1.4033100737483225E-2</v>
      </c>
    </row>
    <row r="155" spans="1:8" x14ac:dyDescent="0.25">
      <c r="A155" s="2">
        <v>154</v>
      </c>
      <c r="B155" s="8">
        <v>3.04343869837468E-2</v>
      </c>
      <c r="C155" s="8">
        <v>4.2459262067739222E-2</v>
      </c>
      <c r="D155" s="8">
        <v>-1.5586594313445334E-2</v>
      </c>
      <c r="E155" s="8">
        <v>-4.2961805444272666E-2</v>
      </c>
      <c r="F155" s="8">
        <v>-1.1667059655741673E-2</v>
      </c>
      <c r="G155" s="9">
        <f t="shared" si="4"/>
        <v>5.3563792760526825E-4</v>
      </c>
      <c r="H155" s="9">
        <f t="shared" si="5"/>
        <v>1.4074637099122756E-2</v>
      </c>
    </row>
    <row r="156" spans="1:8" x14ac:dyDescent="0.25">
      <c r="A156" s="2">
        <v>155</v>
      </c>
      <c r="B156" s="8">
        <v>4.0193767269190377E-2</v>
      </c>
      <c r="C156" s="8">
        <v>4.6509172888172454E-2</v>
      </c>
      <c r="D156" s="8">
        <v>-1.4623646953351672E-2</v>
      </c>
      <c r="E156" s="8">
        <v>-4.8432966523323816E-2</v>
      </c>
      <c r="F156" s="8">
        <v>-2.5262447351022666E-2</v>
      </c>
      <c r="G156" s="9">
        <f t="shared" si="4"/>
        <v>-3.2322413406706484E-4</v>
      </c>
      <c r="H156" s="9">
        <f t="shared" si="5"/>
        <v>1.6704387763047654E-2</v>
      </c>
    </row>
    <row r="157" spans="1:8" x14ac:dyDescent="0.25">
      <c r="A157" s="2">
        <v>156</v>
      </c>
      <c r="B157" s="8">
        <v>4.9966099618715745E-2</v>
      </c>
      <c r="C157" s="8">
        <v>2.9549257539065427E-2</v>
      </c>
      <c r="D157" s="8">
        <v>-1.9364746602754286E-2</v>
      </c>
      <c r="E157" s="8">
        <v>-5.1366676784263328E-2</v>
      </c>
      <c r="F157" s="8">
        <v>-1.7624589095246699E-2</v>
      </c>
      <c r="G157" s="9">
        <f t="shared" si="4"/>
        <v>-1.7681310648966283E-3</v>
      </c>
      <c r="H157" s="9">
        <f t="shared" si="5"/>
        <v>1.6344165112392037E-2</v>
      </c>
    </row>
    <row r="158" spans="1:8" x14ac:dyDescent="0.25">
      <c r="A158" s="2">
        <v>157</v>
      </c>
      <c r="B158" s="8">
        <v>4.2045912432851239E-2</v>
      </c>
      <c r="C158" s="8">
        <v>3.9038037764557061E-2</v>
      </c>
      <c r="D158" s="8">
        <v>-2.2247924286799722E-2</v>
      </c>
      <c r="E158" s="8">
        <v>-2.9767061190093529E-2</v>
      </c>
      <c r="F158" s="8">
        <v>-2.6069878080919099E-2</v>
      </c>
      <c r="G158" s="9">
        <f t="shared" si="4"/>
        <v>5.9981732791918941E-4</v>
      </c>
      <c r="H158" s="9">
        <f t="shared" si="5"/>
        <v>1.4629716129581664E-2</v>
      </c>
    </row>
    <row r="159" spans="1:8" x14ac:dyDescent="0.25">
      <c r="A159" s="2">
        <v>158</v>
      </c>
      <c r="B159" s="8">
        <v>3.5135986245347424E-2</v>
      </c>
      <c r="C159" s="8">
        <v>2.1208195722974055E-2</v>
      </c>
      <c r="D159" s="8">
        <v>-1.8435785620075858E-2</v>
      </c>
      <c r="E159" s="8">
        <v>-4.4359141374246285E-2</v>
      </c>
      <c r="F159" s="8">
        <v>-4.3233236704255024E-2</v>
      </c>
      <c r="G159" s="9">
        <f t="shared" si="4"/>
        <v>-9.9367963460511369E-3</v>
      </c>
      <c r="H159" s="9">
        <f t="shared" si="5"/>
        <v>1.4652439875950557E-2</v>
      </c>
    </row>
    <row r="160" spans="1:8" x14ac:dyDescent="0.25">
      <c r="A160" s="2">
        <v>159</v>
      </c>
      <c r="B160" s="8">
        <v>3.4604951618003955E-2</v>
      </c>
      <c r="C160" s="8">
        <v>4.5127524611888077E-2</v>
      </c>
      <c r="D160" s="8">
        <v>-1.7025350957350197E-2</v>
      </c>
      <c r="E160" s="8">
        <v>-3.2207185127510016E-2</v>
      </c>
      <c r="F160" s="8">
        <v>-2.7281024175763436E-2</v>
      </c>
      <c r="G160" s="9">
        <f t="shared" si="4"/>
        <v>6.4378319385367745E-4</v>
      </c>
      <c r="H160" s="9">
        <f t="shared" si="5"/>
        <v>1.4564811703849457E-2</v>
      </c>
    </row>
    <row r="161" spans="1:8" x14ac:dyDescent="0.25">
      <c r="A161" s="2">
        <v>160</v>
      </c>
      <c r="B161" s="8">
        <v>1.7029000659348169E-2</v>
      </c>
      <c r="C161" s="8">
        <v>3.448371566865456E-2</v>
      </c>
      <c r="D161" s="8">
        <v>-1.8322497695358569E-2</v>
      </c>
      <c r="E161" s="8">
        <v>-4.604845794630396E-2</v>
      </c>
      <c r="F161" s="8">
        <v>-2.1367139640577026E-2</v>
      </c>
      <c r="G161" s="9">
        <f t="shared" si="4"/>
        <v>-6.8450757908473658E-3</v>
      </c>
      <c r="H161" s="9">
        <f t="shared" si="5"/>
        <v>1.2895840033606699E-2</v>
      </c>
    </row>
    <row r="162" spans="1:8" x14ac:dyDescent="0.25">
      <c r="A162" s="2">
        <v>161</v>
      </c>
      <c r="B162" s="8">
        <v>3.6780898383703686E-2</v>
      </c>
      <c r="C162" s="8">
        <v>2.461479940947588E-2</v>
      </c>
      <c r="D162" s="8">
        <v>-3.6091708687206195E-2</v>
      </c>
      <c r="E162" s="8">
        <v>-4.8147937801289405E-2</v>
      </c>
      <c r="F162" s="8">
        <v>-3.1350911503483854E-2</v>
      </c>
      <c r="G162" s="9">
        <f t="shared" si="4"/>
        <v>-1.0838972039759979E-2</v>
      </c>
      <c r="H162" s="9">
        <f t="shared" si="5"/>
        <v>1.5459652342877368E-2</v>
      </c>
    </row>
    <row r="163" spans="1:8" x14ac:dyDescent="0.25">
      <c r="A163" s="2">
        <v>162</v>
      </c>
      <c r="B163" s="8">
        <v>3.3426313786583492E-2</v>
      </c>
      <c r="C163" s="8">
        <v>2.9337258597201193E-2</v>
      </c>
      <c r="D163" s="8">
        <v>-2.7963300088767903E-2</v>
      </c>
      <c r="E163" s="8">
        <v>-3.9353758938519737E-2</v>
      </c>
      <c r="F163" s="8">
        <v>-6.0472973910149067E-2</v>
      </c>
      <c r="G163" s="9">
        <f t="shared" si="4"/>
        <v>-1.3005292110730404E-2</v>
      </c>
      <c r="H163" s="9">
        <f t="shared" si="5"/>
        <v>1.6875959408477189E-2</v>
      </c>
    </row>
    <row r="164" spans="1:8" x14ac:dyDescent="0.25">
      <c r="A164" s="2">
        <v>163</v>
      </c>
      <c r="B164" s="8">
        <v>2.9314033440693377E-2</v>
      </c>
      <c r="C164" s="8">
        <v>3.6040811345102952E-2</v>
      </c>
      <c r="D164" s="8">
        <v>-2.5918453047627417E-2</v>
      </c>
      <c r="E164" s="8">
        <v>-3.5412020270385022E-2</v>
      </c>
      <c r="F164" s="8">
        <v>-4.8601559935457325E-2</v>
      </c>
      <c r="G164" s="9">
        <f t="shared" si="4"/>
        <v>-8.915437693534688E-3</v>
      </c>
      <c r="H164" s="9">
        <f t="shared" si="5"/>
        <v>1.5554698979807964E-2</v>
      </c>
    </row>
    <row r="165" spans="1:8" x14ac:dyDescent="0.25">
      <c r="A165" s="2">
        <v>164</v>
      </c>
      <c r="B165" s="8">
        <v>4.340587916141346E-2</v>
      </c>
      <c r="C165" s="8">
        <v>8.5613622945446295E-3</v>
      </c>
      <c r="D165" s="8">
        <v>-2.2021348437365786E-2</v>
      </c>
      <c r="E165" s="8">
        <v>-2.9426417107662091E-2</v>
      </c>
      <c r="F165" s="8">
        <v>-4.8721583422334062E-2</v>
      </c>
      <c r="G165" s="9">
        <f t="shared" si="4"/>
        <v>-9.6404215022807705E-3</v>
      </c>
      <c r="H165" s="9">
        <f t="shared" si="5"/>
        <v>1.4446210767365854E-2</v>
      </c>
    </row>
    <row r="166" spans="1:8" x14ac:dyDescent="0.25">
      <c r="A166" s="2">
        <v>165</v>
      </c>
      <c r="B166" s="8">
        <v>3.9779301218581184E-2</v>
      </c>
      <c r="C166" s="8">
        <v>6.1416502339610487E-3</v>
      </c>
      <c r="D166" s="8">
        <v>-2.6224330444363245E-2</v>
      </c>
      <c r="E166" s="8">
        <v>-2.8724273182650258E-2</v>
      </c>
      <c r="F166" s="8">
        <v>-3.4296942544997482E-2</v>
      </c>
      <c r="G166" s="9">
        <f t="shared" si="4"/>
        <v>-8.6649189438937502E-3</v>
      </c>
      <c r="H166" s="9">
        <f t="shared" si="5"/>
        <v>1.2543983763661717E-2</v>
      </c>
    </row>
    <row r="167" spans="1:8" x14ac:dyDescent="0.25">
      <c r="A167" s="2">
        <v>166</v>
      </c>
      <c r="B167" s="8">
        <v>3.9222362463074506E-2</v>
      </c>
      <c r="C167" s="8">
        <v>1.8181728070159279E-2</v>
      </c>
      <c r="D167" s="8">
        <v>-2.4683614668213161E-2</v>
      </c>
      <c r="E167" s="8">
        <v>-4.7849005239155494E-2</v>
      </c>
      <c r="F167" s="8">
        <v>-4.8896163039608843E-2</v>
      </c>
      <c r="G167" s="9">
        <f t="shared" si="4"/>
        <v>-1.2804938482748742E-2</v>
      </c>
      <c r="H167" s="9">
        <f t="shared" si="5"/>
        <v>1.5923290615357973E-2</v>
      </c>
    </row>
    <row r="168" spans="1:8" x14ac:dyDescent="0.25">
      <c r="A168" s="2">
        <v>167</v>
      </c>
      <c r="B168" s="8">
        <v>2.4431105281951186E-2</v>
      </c>
      <c r="C168" s="8">
        <v>2.0974265856089528E-2</v>
      </c>
      <c r="D168" s="8">
        <v>-3.4471691363754213E-2</v>
      </c>
      <c r="E168" s="8">
        <v>-4.1710459835340975E-2</v>
      </c>
      <c r="F168" s="8">
        <v>-5.2256820672150109E-2</v>
      </c>
      <c r="G168" s="9">
        <f t="shared" si="4"/>
        <v>-1.6606720146640917E-2</v>
      </c>
      <c r="H168" s="9">
        <f t="shared" si="5"/>
        <v>1.4583165959791082E-2</v>
      </c>
    </row>
    <row r="169" spans="1:8" x14ac:dyDescent="0.25">
      <c r="A169" s="2">
        <v>168</v>
      </c>
      <c r="B169" s="8">
        <v>2.5778119946431612E-2</v>
      </c>
      <c r="C169" s="8">
        <v>1.7114423052499817E-2</v>
      </c>
      <c r="D169" s="8">
        <v>-2.492151931011884E-2</v>
      </c>
      <c r="E169" s="8">
        <v>-5.4627127287535361E-2</v>
      </c>
      <c r="F169" s="8">
        <v>-6.4684707176905387E-2</v>
      </c>
      <c r="G169" s="9">
        <f t="shared" si="4"/>
        <v>-2.0268162155125634E-2</v>
      </c>
      <c r="H169" s="9">
        <f t="shared" si="5"/>
        <v>1.6361832980000046E-2</v>
      </c>
    </row>
    <row r="170" spans="1:8" x14ac:dyDescent="0.25">
      <c r="A170" s="2">
        <v>169</v>
      </c>
      <c r="B170" s="8">
        <v>3.6690233935132814E-2</v>
      </c>
      <c r="C170" s="8">
        <v>1.3422717340732918E-2</v>
      </c>
      <c r="D170" s="8">
        <v>-3.0132763847096782E-2</v>
      </c>
      <c r="E170" s="8">
        <v>-4.278800744303192E-2</v>
      </c>
      <c r="F170" s="8">
        <v>-3.570449070927606E-2</v>
      </c>
      <c r="G170" s="9">
        <f t="shared" si="4"/>
        <v>-1.1702462144707805E-2</v>
      </c>
      <c r="H170" s="9">
        <f t="shared" si="5"/>
        <v>1.3935870551352042E-2</v>
      </c>
    </row>
    <row r="171" spans="1:8" x14ac:dyDescent="0.25">
      <c r="A171" s="2">
        <v>170</v>
      </c>
      <c r="B171" s="8">
        <v>3.3406885690461449E-2</v>
      </c>
      <c r="C171" s="8">
        <v>8.1958468775383351E-3</v>
      </c>
      <c r="D171" s="8">
        <v>-2.5278376272977039E-2</v>
      </c>
      <c r="E171" s="8">
        <v>-5.6594520661577795E-2</v>
      </c>
      <c r="F171" s="8">
        <v>-5.2376844159026534E-2</v>
      </c>
      <c r="G171" s="9">
        <f t="shared" si="4"/>
        <v>-1.8529401705116317E-2</v>
      </c>
      <c r="H171" s="9">
        <f t="shared" si="5"/>
        <v>1.5558622252370152E-2</v>
      </c>
    </row>
    <row r="172" spans="1:8" x14ac:dyDescent="0.25">
      <c r="A172" s="2">
        <v>171</v>
      </c>
      <c r="B172" s="8">
        <v>3.9513783904909359E-2</v>
      </c>
      <c r="C172" s="8">
        <v>-4.2828494590682791E-3</v>
      </c>
      <c r="D172" s="8">
        <v>-1.3490767706182639E-2</v>
      </c>
      <c r="E172" s="8">
        <v>-6.2030922140380675E-2</v>
      </c>
      <c r="F172" s="8">
        <v>-3.2354744302814528E-2</v>
      </c>
      <c r="G172" s="9">
        <f t="shared" si="4"/>
        <v>-1.4529099940707352E-2</v>
      </c>
      <c r="H172" s="9">
        <f t="shared" si="5"/>
        <v>1.4967797147645023E-2</v>
      </c>
    </row>
    <row r="173" spans="1:8" x14ac:dyDescent="0.25">
      <c r="A173" s="2">
        <v>172</v>
      </c>
      <c r="B173" s="8">
        <v>3.2804614710669706E-2</v>
      </c>
      <c r="C173" s="8">
        <v>2.7092993936780801E-2</v>
      </c>
      <c r="D173" s="8">
        <v>-1.4448050670040428E-2</v>
      </c>
      <c r="E173" s="8">
        <v>-5.9764596204204733E-2</v>
      </c>
      <c r="F173" s="8">
        <v>-6.1138558701009607E-2</v>
      </c>
      <c r="G173" s="9">
        <f t="shared" si="4"/>
        <v>-1.5090719385560853E-2</v>
      </c>
      <c r="H173" s="9">
        <f t="shared" si="5"/>
        <v>1.809972430348895E-2</v>
      </c>
    </row>
    <row r="174" spans="1:8" x14ac:dyDescent="0.25">
      <c r="A174" s="2">
        <v>173</v>
      </c>
      <c r="B174" s="8">
        <v>2.9747927587425164E-2</v>
      </c>
      <c r="C174" s="8">
        <v>1.528845671337622E-3</v>
      </c>
      <c r="D174" s="8">
        <v>-1.9647966414546785E-2</v>
      </c>
      <c r="E174" s="8">
        <v>-5.5850665216268434E-2</v>
      </c>
      <c r="F174" s="8">
        <v>-4.4902654294445926E-2</v>
      </c>
      <c r="G174" s="9">
        <f t="shared" si="4"/>
        <v>-1.7824902533299672E-2</v>
      </c>
      <c r="H174" s="9">
        <f t="shared" si="5"/>
        <v>1.388557318260744E-2</v>
      </c>
    </row>
    <row r="175" spans="1:8" x14ac:dyDescent="0.25">
      <c r="A175" s="2">
        <v>174</v>
      </c>
      <c r="B175" s="8">
        <v>4.1618494318160261E-2</v>
      </c>
      <c r="C175" s="8">
        <v>1.7114423052499817E-2</v>
      </c>
      <c r="D175" s="8">
        <v>-3.2120966925878541E-2</v>
      </c>
      <c r="E175" s="8">
        <v>-6.1975306779983842E-2</v>
      </c>
      <c r="F175" s="8">
        <v>-5.7003204016810798E-2</v>
      </c>
      <c r="G175" s="9">
        <f t="shared" si="4"/>
        <v>-1.847331207040262E-2</v>
      </c>
      <c r="H175" s="9">
        <f t="shared" si="5"/>
        <v>1.8374707275368395E-2</v>
      </c>
    </row>
    <row r="176" spans="1:8" x14ac:dyDescent="0.25">
      <c r="A176" s="2">
        <v>175</v>
      </c>
      <c r="B176" s="8">
        <v>3.8736660060016852E-2</v>
      </c>
      <c r="C176" s="8">
        <v>1.6238796797591755E-3</v>
      </c>
      <c r="D176" s="8">
        <v>-3.274971490805717E-2</v>
      </c>
      <c r="E176" s="8">
        <v>-5.4682742647932395E-2</v>
      </c>
      <c r="F176" s="8">
        <v>-3.1710981964113455E-2</v>
      </c>
      <c r="G176" s="9">
        <f t="shared" si="4"/>
        <v>-1.5756579956065397E-2</v>
      </c>
      <c r="H176" s="9">
        <f t="shared" si="5"/>
        <v>1.460157430614601E-2</v>
      </c>
    </row>
    <row r="177" spans="1:8" x14ac:dyDescent="0.25">
      <c r="A177" s="2">
        <v>176</v>
      </c>
      <c r="B177" s="8">
        <v>3.9500831840827942E-2</v>
      </c>
      <c r="C177" s="8">
        <v>2.7878294517459884E-4</v>
      </c>
      <c r="D177" s="8">
        <v>-3.281768766288716E-2</v>
      </c>
      <c r="E177" s="8">
        <v>-7.2660407896250154E-2</v>
      </c>
      <c r="F177" s="8">
        <v>-4.1956623252932604E-2</v>
      </c>
      <c r="G177" s="9">
        <f t="shared" si="4"/>
        <v>-2.1531020805213477E-2</v>
      </c>
      <c r="H177" s="9">
        <f t="shared" si="5"/>
        <v>1.7157345815075248E-2</v>
      </c>
    </row>
    <row r="178" spans="1:8" x14ac:dyDescent="0.25">
      <c r="A178" s="2">
        <v>177</v>
      </c>
      <c r="B178" s="8">
        <v>3.2934135351484845E-2</v>
      </c>
      <c r="C178" s="8">
        <v>7.0481284681372406E-3</v>
      </c>
      <c r="D178" s="8">
        <v>-3.5083446157225549E-2</v>
      </c>
      <c r="E178" s="8">
        <v>-6.8252890584790837E-2</v>
      </c>
      <c r="F178" s="8">
        <v>-5.6217595739073825E-2</v>
      </c>
      <c r="G178" s="9">
        <f t="shared" si="4"/>
        <v>-2.3914333732293628E-2</v>
      </c>
      <c r="H178" s="9">
        <f t="shared" si="5"/>
        <v>1.7116751952498479E-2</v>
      </c>
    </row>
    <row r="179" spans="1:8" x14ac:dyDescent="0.25">
      <c r="A179" s="2">
        <v>178</v>
      </c>
      <c r="B179" s="8">
        <v>4.2065340528973649E-2</v>
      </c>
      <c r="C179" s="8">
        <v>2.7862187058401897E-3</v>
      </c>
      <c r="D179" s="8">
        <v>-3.2404186737670718E-2</v>
      </c>
      <c r="E179" s="8">
        <v>-6.8044332983302216E-2</v>
      </c>
      <c r="F179" s="8">
        <v>-4.6724829049752448E-2</v>
      </c>
      <c r="G179" s="9">
        <f t="shared" si="4"/>
        <v>-2.0464357907182307E-2</v>
      </c>
      <c r="H179" s="9">
        <f t="shared" si="5"/>
        <v>1.7374208914054126E-2</v>
      </c>
    </row>
    <row r="180" spans="1:8" x14ac:dyDescent="0.25">
      <c r="A180" s="2">
        <v>179</v>
      </c>
      <c r="B180" s="8">
        <v>2.9916304420485124E-2</v>
      </c>
      <c r="C180" s="8">
        <v>-1.8815742439251763E-2</v>
      </c>
      <c r="D180" s="8">
        <v>-3.3514408399896264E-2</v>
      </c>
      <c r="E180" s="8">
        <v>-8.290058612934062E-2</v>
      </c>
      <c r="F180" s="8">
        <v>-6.0843955596858089E-2</v>
      </c>
      <c r="G180" s="9">
        <f t="shared" si="4"/>
        <v>-3.323167762897232E-2</v>
      </c>
      <c r="H180" s="9">
        <f t="shared" si="5"/>
        <v>1.7233693889814099E-2</v>
      </c>
    </row>
    <row r="181" spans="1:8" x14ac:dyDescent="0.25">
      <c r="A181" s="2">
        <v>180</v>
      </c>
      <c r="B181" s="8">
        <v>7.6744492107308993E-2</v>
      </c>
      <c r="C181" s="8">
        <v>3.4703024918858752E-2</v>
      </c>
      <c r="D181" s="8">
        <v>-5.1131256733670848E-3</v>
      </c>
      <c r="E181" s="8">
        <v>3.1433283248088195E-3</v>
      </c>
      <c r="F181" s="8">
        <v>2.0815660383465117E-2</v>
      </c>
      <c r="G181" s="9">
        <f t="shared" si="4"/>
        <v>2.6058676012214919E-2</v>
      </c>
      <c r="H181" s="9">
        <f t="shared" si="5"/>
        <v>1.2912103336155218E-2</v>
      </c>
    </row>
    <row r="182" spans="1:8" x14ac:dyDescent="0.25">
      <c r="A182" s="2">
        <v>181</v>
      </c>
      <c r="B182" s="8">
        <v>0.25236800502101053</v>
      </c>
      <c r="C182" s="8">
        <v>0.18866542887039001</v>
      </c>
      <c r="D182" s="8">
        <v>0.17757498172512168</v>
      </c>
      <c r="E182" s="8">
        <v>0.28847098292137108</v>
      </c>
      <c r="F182" s="8">
        <v>0.2585930991118443</v>
      </c>
      <c r="G182" s="9">
        <f t="shared" si="4"/>
        <v>0.23313449952994753</v>
      </c>
      <c r="H182" s="9">
        <f t="shared" si="5"/>
        <v>1.9125430906836952E-2</v>
      </c>
    </row>
    <row r="183" spans="1:8" x14ac:dyDescent="0.25">
      <c r="A183" s="2">
        <v>182</v>
      </c>
      <c r="B183" s="8">
        <v>0.50062669330401355</v>
      </c>
      <c r="C183" s="8">
        <v>0.43578309200023019</v>
      </c>
      <c r="D183" s="8">
        <v>0.39528605104984293</v>
      </c>
      <c r="E183" s="8">
        <v>0.54870220613880438</v>
      </c>
      <c r="F183" s="8">
        <v>0.51721097965241258</v>
      </c>
      <c r="G183" s="9">
        <f t="shared" si="4"/>
        <v>0.47952180442906067</v>
      </c>
      <c r="H183" s="9">
        <f t="shared" si="5"/>
        <v>2.5028428122004398E-2</v>
      </c>
    </row>
    <row r="184" spans="1:8" x14ac:dyDescent="0.25">
      <c r="A184" s="2">
        <v>183</v>
      </c>
      <c r="B184" s="8">
        <v>0.73289605847834993</v>
      </c>
      <c r="C184" s="8">
        <v>0.69869833145309757</v>
      </c>
      <c r="D184" s="8">
        <v>0.60222343873398632</v>
      </c>
      <c r="E184" s="8">
        <v>0.785025776305594</v>
      </c>
      <c r="F184" s="8">
        <v>0.75936382003874414</v>
      </c>
      <c r="G184" s="9">
        <f t="shared" si="4"/>
        <v>0.71564148500195446</v>
      </c>
      <c r="H184" s="9">
        <f t="shared" si="5"/>
        <v>2.8407228965918539E-2</v>
      </c>
    </row>
    <row r="185" spans="1:8" x14ac:dyDescent="0.25">
      <c r="A185" s="2">
        <v>184</v>
      </c>
      <c r="B185" s="8">
        <v>0.91627138174485623</v>
      </c>
      <c r="C185" s="8">
        <v>0.91321201938594643</v>
      </c>
      <c r="D185" s="8">
        <v>0.76229927635897954</v>
      </c>
      <c r="E185" s="8">
        <v>0.93502735521624947</v>
      </c>
      <c r="F185" s="8">
        <v>0.99819964769685265</v>
      </c>
      <c r="G185" s="9">
        <f t="shared" si="4"/>
        <v>0.90500193608057677</v>
      </c>
      <c r="H185" s="9">
        <f t="shared" si="5"/>
        <v>3.4725088457691546E-2</v>
      </c>
    </row>
    <row r="186" spans="1:8" x14ac:dyDescent="0.25">
      <c r="A186" s="2">
        <v>185</v>
      </c>
      <c r="B186" s="8">
        <v>0.98776029944294064</v>
      </c>
      <c r="C186" s="8">
        <v>1.039914283537124</v>
      </c>
      <c r="D186" s="8">
        <v>0.78880865074273687</v>
      </c>
      <c r="E186" s="8">
        <v>1.0012165860086835</v>
      </c>
      <c r="F186" s="8">
        <v>1.0911523826696439</v>
      </c>
      <c r="G186" s="9">
        <f t="shared" si="4"/>
        <v>0.98177044048022566</v>
      </c>
      <c r="H186" s="9">
        <f t="shared" si="5"/>
        <v>4.6040590373085777E-2</v>
      </c>
    </row>
    <row r="187" spans="1:8" x14ac:dyDescent="0.25">
      <c r="A187" s="2">
        <v>186</v>
      </c>
      <c r="B187" s="8">
        <v>0.83348826416766486</v>
      </c>
      <c r="C187" s="8">
        <v>0.93283288697086231</v>
      </c>
      <c r="D187" s="8">
        <v>0.66755658491822822</v>
      </c>
      <c r="E187" s="8">
        <v>0.78801510192693069</v>
      </c>
      <c r="F187" s="8">
        <v>0.92649106990119801</v>
      </c>
      <c r="G187" s="9">
        <f t="shared" si="4"/>
        <v>0.82967678157697677</v>
      </c>
      <c r="H187" s="9">
        <f t="shared" si="5"/>
        <v>4.3839420442900068E-2</v>
      </c>
    </row>
    <row r="188" spans="1:8" x14ac:dyDescent="0.25">
      <c r="A188" s="2">
        <v>187</v>
      </c>
      <c r="B188" s="8">
        <v>0.70565786771486194</v>
      </c>
      <c r="C188" s="8">
        <v>0.81204466226685224</v>
      </c>
      <c r="D188" s="8">
        <v>0.54014732038535573</v>
      </c>
      <c r="E188" s="8">
        <v>0.59573889719453477</v>
      </c>
      <c r="F188" s="8">
        <v>0.79864423392559059</v>
      </c>
      <c r="G188" s="9">
        <f t="shared" si="4"/>
        <v>0.69044659629743899</v>
      </c>
      <c r="H188" s="9">
        <f t="shared" si="5"/>
        <v>4.8284002246297711E-2</v>
      </c>
    </row>
    <row r="189" spans="1:8" x14ac:dyDescent="0.25">
      <c r="A189" s="2">
        <v>188</v>
      </c>
      <c r="B189" s="8">
        <v>0.56091855160360304</v>
      </c>
      <c r="C189" s="8">
        <v>0.66425946886273268</v>
      </c>
      <c r="D189" s="8">
        <v>0.41185441003969103</v>
      </c>
      <c r="E189" s="8">
        <v>0.43488537108642261</v>
      </c>
      <c r="F189" s="8">
        <v>0.59583727478258464</v>
      </c>
      <c r="G189" s="9">
        <f t="shared" si="4"/>
        <v>0.53355101527500681</v>
      </c>
      <c r="H189" s="9">
        <f t="shared" si="5"/>
        <v>4.3015454467614699E-2</v>
      </c>
    </row>
    <row r="190" spans="1:8" x14ac:dyDescent="0.25">
      <c r="A190" s="2">
        <v>189</v>
      </c>
      <c r="B190" s="8">
        <v>0.44721885706376518</v>
      </c>
      <c r="C190" s="8">
        <v>0.56995649127502312</v>
      </c>
      <c r="D190" s="8">
        <v>0.31699276627798673</v>
      </c>
      <c r="E190" s="8">
        <v>0.29080682805804353</v>
      </c>
      <c r="F190" s="8">
        <v>0.47439532851574973</v>
      </c>
      <c r="G190" s="9">
        <f t="shared" si="4"/>
        <v>0.41987405423811375</v>
      </c>
      <c r="H190" s="9">
        <f t="shared" si="5"/>
        <v>4.6254925698143934E-2</v>
      </c>
    </row>
    <row r="191" spans="1:8" x14ac:dyDescent="0.25">
      <c r="A191" s="2">
        <v>190</v>
      </c>
      <c r="B191" s="8">
        <v>0.37487510313629857</v>
      </c>
      <c r="C191" s="8">
        <v>0.47590937447921794</v>
      </c>
      <c r="D191" s="8">
        <v>0.22799943701661815</v>
      </c>
      <c r="E191" s="8">
        <v>0.19447407193045627</v>
      </c>
      <c r="F191" s="8">
        <v>0.34588290774928182</v>
      </c>
      <c r="G191" s="9">
        <f t="shared" si="4"/>
        <v>0.32382817886237453</v>
      </c>
      <c r="H191" s="9">
        <f t="shared" si="5"/>
        <v>4.5666846770166261E-2</v>
      </c>
    </row>
    <row r="192" spans="1:8" x14ac:dyDescent="0.25">
      <c r="A192" s="2">
        <v>191</v>
      </c>
      <c r="B192" s="8">
        <v>0.29704615007029811</v>
      </c>
      <c r="C192" s="8">
        <v>0.3559252836926225</v>
      </c>
      <c r="D192" s="8">
        <v>0.17264695699993593</v>
      </c>
      <c r="E192" s="8">
        <v>0.12515647711569308</v>
      </c>
      <c r="F192" s="8">
        <v>0.25072610510839555</v>
      </c>
      <c r="G192" s="9">
        <f t="shared" si="4"/>
        <v>0.24030019459738905</v>
      </c>
      <c r="H192" s="9">
        <f t="shared" si="5"/>
        <v>3.7166113885484194E-2</v>
      </c>
    </row>
    <row r="193" spans="1:8" x14ac:dyDescent="0.25">
      <c r="A193" s="2">
        <v>192</v>
      </c>
      <c r="B193" s="8">
        <v>0.2589994618307615</v>
      </c>
      <c r="C193" s="8">
        <v>0.29738433450484125</v>
      </c>
      <c r="D193" s="8">
        <v>0.13457654989881854</v>
      </c>
      <c r="E193" s="8">
        <v>7.5144364278725159E-2</v>
      </c>
      <c r="F193" s="8">
        <v>0.18413489234410998</v>
      </c>
      <c r="G193" s="9">
        <f t="shared" si="4"/>
        <v>0.19004792057145128</v>
      </c>
      <c r="H193" s="9">
        <f t="shared" si="5"/>
        <v>3.6105559081087812E-2</v>
      </c>
    </row>
    <row r="194" spans="1:8" x14ac:dyDescent="0.25">
      <c r="A194" s="2">
        <v>193</v>
      </c>
      <c r="B194" s="8">
        <v>0.20557219749439071</v>
      </c>
      <c r="C194" s="8">
        <v>0.2512635991869453</v>
      </c>
      <c r="D194" s="8">
        <v>8.4588253117482151E-2</v>
      </c>
      <c r="E194" s="8">
        <v>5.4330315650162248E-2</v>
      </c>
      <c r="F194" s="8">
        <v>0.12190817001169699</v>
      </c>
      <c r="G194" s="9">
        <f t="shared" si="4"/>
        <v>0.14353250709213547</v>
      </c>
      <c r="H194" s="9">
        <f t="shared" si="5"/>
        <v>3.3078076956192838E-2</v>
      </c>
    </row>
    <row r="195" spans="1:8" x14ac:dyDescent="0.25">
      <c r="A195" s="2">
        <v>194</v>
      </c>
      <c r="B195" s="8">
        <v>0.17743383827723525</v>
      </c>
      <c r="C195" s="8">
        <v>0.19537629192663172</v>
      </c>
      <c r="D195" s="8">
        <v>7.0132713923604345E-2</v>
      </c>
      <c r="E195" s="8">
        <v>5.0075740579794907E-2</v>
      </c>
      <c r="F195" s="8">
        <v>7.6724782815743173E-2</v>
      </c>
      <c r="G195" s="9">
        <f t="shared" ref="G195:G258" si="6">AVERAGE(B195:F195)</f>
        <v>0.11394867350460187</v>
      </c>
      <c r="H195" s="9">
        <f t="shared" ref="H195:H258" si="7">_xlfn.STDEV.P(B195:F195)/SQRT(5)</f>
        <v>2.6867103379805361E-2</v>
      </c>
    </row>
    <row r="196" spans="1:8" x14ac:dyDescent="0.25">
      <c r="A196" s="2">
        <v>195</v>
      </c>
      <c r="B196" s="8">
        <v>0.15869867758328141</v>
      </c>
      <c r="C196" s="8">
        <v>0.18233470184783535</v>
      </c>
      <c r="D196" s="8">
        <v>4.5696508562167108E-2</v>
      </c>
      <c r="E196" s="8">
        <v>1.9661090362706083E-2</v>
      </c>
      <c r="F196" s="8">
        <v>4.2649023768903609E-2</v>
      </c>
      <c r="G196" s="9">
        <f t="shared" si="6"/>
        <v>8.9808000424978718E-2</v>
      </c>
      <c r="H196" s="9">
        <f t="shared" si="7"/>
        <v>2.9931587101535147E-2</v>
      </c>
    </row>
    <row r="197" spans="1:8" x14ac:dyDescent="0.25">
      <c r="A197" s="2">
        <v>196</v>
      </c>
      <c r="B197" s="8">
        <v>0.13835746094321594</v>
      </c>
      <c r="C197" s="8">
        <v>0.14543226534684625</v>
      </c>
      <c r="D197" s="8">
        <v>2.6947357021518365E-2</v>
      </c>
      <c r="E197" s="8">
        <v>9.8519311726923478E-3</v>
      </c>
      <c r="F197" s="8">
        <v>9.4461628084385515E-3</v>
      </c>
      <c r="G197" s="9">
        <f t="shared" si="6"/>
        <v>6.6007035458542279E-2</v>
      </c>
      <c r="H197" s="9">
        <f t="shared" si="7"/>
        <v>2.7871948437468732E-2</v>
      </c>
    </row>
    <row r="198" spans="1:8" x14ac:dyDescent="0.25">
      <c r="A198" s="2">
        <v>197</v>
      </c>
      <c r="B198" s="8">
        <v>0.13256788829876553</v>
      </c>
      <c r="C198" s="8">
        <v>0.13422556266142296</v>
      </c>
      <c r="D198" s="8">
        <v>2.306158120372848E-2</v>
      </c>
      <c r="E198" s="8">
        <v>4.6379911354771887E-3</v>
      </c>
      <c r="F198" s="8">
        <v>-1.7286341086776565E-2</v>
      </c>
      <c r="G198" s="9">
        <f t="shared" si="6"/>
        <v>5.5441336442523512E-2</v>
      </c>
      <c r="H198" s="9">
        <f t="shared" si="7"/>
        <v>2.9033913153181011E-2</v>
      </c>
    </row>
    <row r="199" spans="1:8" x14ac:dyDescent="0.25">
      <c r="A199" s="2">
        <v>198</v>
      </c>
      <c r="B199" s="8">
        <v>0.11491422495562029</v>
      </c>
      <c r="C199" s="8">
        <v>0.11185601914061738</v>
      </c>
      <c r="D199" s="8">
        <v>1.421379428333776E-2</v>
      </c>
      <c r="E199" s="8">
        <v>9.7546042919973985E-3</v>
      </c>
      <c r="F199" s="8">
        <v>3.6850354383674575E-3</v>
      </c>
      <c r="G199" s="9">
        <f t="shared" si="6"/>
        <v>5.0884735621988066E-2</v>
      </c>
      <c r="H199" s="9">
        <f t="shared" si="7"/>
        <v>2.2874903503659623E-2</v>
      </c>
    </row>
    <row r="200" spans="1:8" x14ac:dyDescent="0.25">
      <c r="A200" s="2">
        <v>199</v>
      </c>
      <c r="B200" s="8">
        <v>0.11200001053727304</v>
      </c>
      <c r="C200" s="8">
        <v>0.11317918495018166</v>
      </c>
      <c r="D200" s="8">
        <v>5.247055041994359E-3</v>
      </c>
      <c r="E200" s="8">
        <v>-2.4529673151354992E-3</v>
      </c>
      <c r="F200" s="8">
        <v>-3.9576311543269426E-4</v>
      </c>
      <c r="G200" s="9">
        <f t="shared" si="6"/>
        <v>4.5515504019776172E-2</v>
      </c>
      <c r="H200" s="9">
        <f t="shared" si="7"/>
        <v>2.4518507294834874E-2</v>
      </c>
    </row>
    <row r="201" spans="1:8" x14ac:dyDescent="0.25">
      <c r="A201" s="2">
        <v>200</v>
      </c>
      <c r="B201" s="8">
        <v>9.6224396485951699E-2</v>
      </c>
      <c r="C201" s="8">
        <v>8.9259856061267642E-2</v>
      </c>
      <c r="D201" s="8">
        <v>3.8366203792686983E-3</v>
      </c>
      <c r="E201" s="8">
        <v>-4.8374758921551578E-3</v>
      </c>
      <c r="F201" s="8">
        <v>-1.3478323184968777E-2</v>
      </c>
      <c r="G201" s="9">
        <f t="shared" si="6"/>
        <v>3.420101476987282E-2</v>
      </c>
      <c r="H201" s="9">
        <f t="shared" si="7"/>
        <v>2.1538519309867915E-2</v>
      </c>
    </row>
    <row r="202" spans="1:8" x14ac:dyDescent="0.25">
      <c r="A202" s="2">
        <v>201</v>
      </c>
      <c r="B202" s="8">
        <v>8.4030028153177921E-2</v>
      </c>
      <c r="C202" s="8">
        <v>8.7176418184330098E-2</v>
      </c>
      <c r="D202" s="8">
        <v>-1.9750501587088329E-3</v>
      </c>
      <c r="E202" s="8">
        <v>-7.4583497508622426E-3</v>
      </c>
      <c r="F202" s="8">
        <v>-7.1279896065949561E-3</v>
      </c>
      <c r="G202" s="9">
        <f t="shared" si="6"/>
        <v>3.0929011364268399E-2</v>
      </c>
      <c r="H202" s="9">
        <f t="shared" si="7"/>
        <v>1.9988087291169389E-2</v>
      </c>
    </row>
    <row r="203" spans="1:8" x14ac:dyDescent="0.25">
      <c r="A203" s="2">
        <v>202</v>
      </c>
      <c r="B203" s="8">
        <v>7.9004627289538429E-2</v>
      </c>
      <c r="C203" s="8">
        <v>8.6620834750480283E-2</v>
      </c>
      <c r="D203" s="8">
        <v>-4.7675975029804699E-3</v>
      </c>
      <c r="E203" s="8">
        <v>6.8930054729302178E-4</v>
      </c>
      <c r="F203" s="8">
        <v>-1.7133583921661248E-2</v>
      </c>
      <c r="G203" s="9">
        <f t="shared" si="6"/>
        <v>2.8882716232534002E-2</v>
      </c>
      <c r="H203" s="9">
        <f t="shared" si="7"/>
        <v>1.9890307670198577E-2</v>
      </c>
    </row>
    <row r="204" spans="1:8" x14ac:dyDescent="0.25">
      <c r="A204" s="2">
        <v>203</v>
      </c>
      <c r="B204" s="8">
        <v>5.9026068443756088E-2</v>
      </c>
      <c r="C204" s="8">
        <v>6.809651341658407E-2</v>
      </c>
      <c r="D204" s="8">
        <v>-8.1605708482518583E-3</v>
      </c>
      <c r="E204" s="8">
        <v>-1.3186731871749185E-2</v>
      </c>
      <c r="F204" s="8">
        <v>-2.9605115330735142E-2</v>
      </c>
      <c r="G204" s="9">
        <f t="shared" si="6"/>
        <v>1.523403276192079E-2</v>
      </c>
      <c r="H204" s="9">
        <f t="shared" si="7"/>
        <v>1.7975295037621478E-2</v>
      </c>
    </row>
    <row r="205" spans="1:8" x14ac:dyDescent="0.25">
      <c r="A205" s="2">
        <v>204</v>
      </c>
      <c r="B205" s="8">
        <v>6.7632715025942591E-2</v>
      </c>
      <c r="C205" s="8">
        <v>5.776704773197671E-2</v>
      </c>
      <c r="D205" s="8">
        <v>-1.4929524350087341E-2</v>
      </c>
      <c r="E205" s="8">
        <v>-2.2822093060522769E-2</v>
      </c>
      <c r="F205" s="8">
        <v>-3.1994673842184927E-2</v>
      </c>
      <c r="G205" s="9">
        <f t="shared" si="6"/>
        <v>1.1130694301024853E-2</v>
      </c>
      <c r="H205" s="9">
        <f t="shared" si="7"/>
        <v>1.9035915476367619E-2</v>
      </c>
    </row>
    <row r="206" spans="1:8" x14ac:dyDescent="0.25">
      <c r="A206" s="2">
        <v>205</v>
      </c>
      <c r="B206" s="8">
        <v>6.6687214347989757E-2</v>
      </c>
      <c r="C206" s="8">
        <v>6.1736545160668725E-2</v>
      </c>
      <c r="D206" s="8">
        <v>-1.0245068663043132E-2</v>
      </c>
      <c r="E206" s="8">
        <v>-3.0323214794063035E-2</v>
      </c>
      <c r="F206" s="8">
        <v>-2.5011489151189767E-2</v>
      </c>
      <c r="G206" s="9">
        <f t="shared" si="6"/>
        <v>1.2568797380072508E-2</v>
      </c>
      <c r="H206" s="9">
        <f t="shared" si="7"/>
        <v>1.9098424652186228E-2</v>
      </c>
    </row>
    <row r="207" spans="1:8" x14ac:dyDescent="0.25">
      <c r="A207" s="2">
        <v>206</v>
      </c>
      <c r="B207" s="8">
        <v>4.795205365403573E-2</v>
      </c>
      <c r="C207" s="8">
        <v>8.1379343670604953E-2</v>
      </c>
      <c r="D207" s="8">
        <v>-1.9223136696858278E-2</v>
      </c>
      <c r="E207" s="8">
        <v>-3.7087433002343392E-2</v>
      </c>
      <c r="F207" s="8">
        <v>-2.9485091843858401E-2</v>
      </c>
      <c r="G207" s="9">
        <f t="shared" si="6"/>
        <v>8.7071471563161217E-3</v>
      </c>
      <c r="H207" s="9">
        <f t="shared" si="7"/>
        <v>2.1125626409741704E-2</v>
      </c>
    </row>
    <row r="208" spans="1:8" x14ac:dyDescent="0.25">
      <c r="A208" s="2">
        <v>207</v>
      </c>
      <c r="B208" s="8">
        <v>4.6533802637106464E-2</v>
      </c>
      <c r="C208" s="8">
        <v>6.3812672729266315E-2</v>
      </c>
      <c r="D208" s="8">
        <v>-2.6150693293297063E-2</v>
      </c>
      <c r="E208" s="8">
        <v>-2.46991114739201E-2</v>
      </c>
      <c r="F208" s="8">
        <v>-1.4318487593104093E-2</v>
      </c>
      <c r="G208" s="9">
        <f t="shared" si="6"/>
        <v>9.0356366012103034E-3</v>
      </c>
      <c r="H208" s="9">
        <f t="shared" si="7"/>
        <v>1.7120937239591842E-2</v>
      </c>
    </row>
    <row r="209" spans="1:8" x14ac:dyDescent="0.25">
      <c r="A209" s="2">
        <v>208</v>
      </c>
      <c r="B209" s="8">
        <v>4.3716728699370537E-2</v>
      </c>
      <c r="C209" s="8">
        <v>6.2781919253307894E-2</v>
      </c>
      <c r="D209" s="8">
        <v>-2.3097583722176417E-2</v>
      </c>
      <c r="E209" s="8">
        <v>-3.3882597859468587E-2</v>
      </c>
      <c r="F209" s="8">
        <v>-3.7046571517076556E-2</v>
      </c>
      <c r="G209" s="9">
        <f t="shared" si="6"/>
        <v>2.494378970791375E-3</v>
      </c>
      <c r="H209" s="9">
        <f t="shared" si="7"/>
        <v>1.8842069306456648E-2</v>
      </c>
    </row>
    <row r="210" spans="1:8" x14ac:dyDescent="0.25">
      <c r="A210" s="2">
        <v>209</v>
      </c>
      <c r="B210" s="8">
        <v>4.948687324769889E-2</v>
      </c>
      <c r="C210" s="8">
        <v>6.2818470795008519E-2</v>
      </c>
      <c r="D210" s="8">
        <v>-2.2191280324441318E-2</v>
      </c>
      <c r="E210" s="8">
        <v>-4.0083710543729785E-2</v>
      </c>
      <c r="F210" s="8">
        <v>-4.598286567633441E-2</v>
      </c>
      <c r="G210" s="9">
        <f t="shared" si="6"/>
        <v>8.094974996403798E-4</v>
      </c>
      <c r="H210" s="9">
        <f t="shared" si="7"/>
        <v>2.0596519293362942E-2</v>
      </c>
    </row>
    <row r="211" spans="1:8" x14ac:dyDescent="0.25">
      <c r="A211" s="2">
        <v>210</v>
      </c>
      <c r="B211" s="8">
        <v>4.6080480394252457E-2</v>
      </c>
      <c r="C211" s="8">
        <v>5.5727471705079759E-2</v>
      </c>
      <c r="D211" s="8">
        <v>-2.0474968264979989E-2</v>
      </c>
      <c r="E211" s="8">
        <v>-3.299970401316675E-2</v>
      </c>
      <c r="F211" s="8">
        <v>-3.2005585068264661E-2</v>
      </c>
      <c r="G211" s="9">
        <f t="shared" si="6"/>
        <v>3.2655389505841627E-3</v>
      </c>
      <c r="H211" s="9">
        <f t="shared" si="7"/>
        <v>1.755927711357972E-2</v>
      </c>
    </row>
    <row r="212" spans="1:8" x14ac:dyDescent="0.25">
      <c r="A212" s="2">
        <v>211</v>
      </c>
      <c r="B212" s="8">
        <v>4.6773415822614892E-2</v>
      </c>
      <c r="C212" s="8">
        <v>7.8696460509776175E-2</v>
      </c>
      <c r="D212" s="8">
        <v>-2.4094517459685313E-2</v>
      </c>
      <c r="E212" s="8">
        <v>-2.9287378706669615E-2</v>
      </c>
      <c r="F212" s="8">
        <v>-9.2447674660529992E-3</v>
      </c>
      <c r="G212" s="9">
        <f t="shared" si="6"/>
        <v>1.2568642539996627E-2</v>
      </c>
      <c r="H212" s="9">
        <f t="shared" si="7"/>
        <v>1.909428552904276E-2</v>
      </c>
    </row>
    <row r="213" spans="1:8" x14ac:dyDescent="0.25">
      <c r="A213" s="2">
        <v>212</v>
      </c>
      <c r="B213" s="8">
        <v>4.6469042316698989E-2</v>
      </c>
      <c r="C213" s="8">
        <v>5.0763772342129546E-2</v>
      </c>
      <c r="D213" s="8">
        <v>-2.5827822707854099E-2</v>
      </c>
      <c r="E213" s="8">
        <v>-3.9638787660554141E-2</v>
      </c>
      <c r="F213" s="8">
        <v>-2.9135932609308846E-2</v>
      </c>
      <c r="G213" s="9">
        <f t="shared" si="6"/>
        <v>5.2605433622229044E-4</v>
      </c>
      <c r="H213" s="9">
        <f t="shared" si="7"/>
        <v>1.768859665711495E-2</v>
      </c>
    </row>
    <row r="214" spans="1:8" x14ac:dyDescent="0.25">
      <c r="A214" s="2">
        <v>213</v>
      </c>
      <c r="B214" s="8">
        <v>2.5661551369697524E-2</v>
      </c>
      <c r="C214" s="8">
        <v>6.3739569645865052E-2</v>
      </c>
      <c r="D214" s="8">
        <v>-3.1701801604425907E-2</v>
      </c>
      <c r="E214" s="8">
        <v>-3.5975125794404185E-2</v>
      </c>
      <c r="F214" s="8">
        <v>-2.015599354573238E-2</v>
      </c>
      <c r="G214" s="9">
        <f t="shared" si="6"/>
        <v>3.1364001420002149E-4</v>
      </c>
      <c r="H214" s="9">
        <f t="shared" si="7"/>
        <v>1.7235120056155524E-2</v>
      </c>
    </row>
    <row r="215" spans="1:8" x14ac:dyDescent="0.25">
      <c r="A215" s="2">
        <v>214</v>
      </c>
      <c r="B215" s="8">
        <v>3.1088466219864604E-2</v>
      </c>
      <c r="C215" s="8">
        <v>5.3622102903121513E-2</v>
      </c>
      <c r="D215" s="8">
        <v>-2.5165088348259909E-2</v>
      </c>
      <c r="E215" s="8">
        <v>-5.3243695197660854E-2</v>
      </c>
      <c r="F215" s="8">
        <v>-5.3184274888922967E-2</v>
      </c>
      <c r="G215" s="9">
        <f t="shared" si="6"/>
        <v>-9.3764978623715224E-3</v>
      </c>
      <c r="H215" s="9">
        <f t="shared" si="7"/>
        <v>1.9696668689074288E-2</v>
      </c>
    </row>
    <row r="216" spans="1:8" x14ac:dyDescent="0.25">
      <c r="A216" s="2">
        <v>215</v>
      </c>
      <c r="B216" s="8">
        <v>2.117366116544267E-2</v>
      </c>
      <c r="C216" s="8">
        <v>2.8598917454847814E-2</v>
      </c>
      <c r="D216" s="8">
        <v>-2.3760318081770444E-2</v>
      </c>
      <c r="E216" s="8">
        <v>-4.0723287188294939E-2</v>
      </c>
      <c r="F216" s="8">
        <v>-6.5524871585040695E-2</v>
      </c>
      <c r="G216" s="9">
        <f t="shared" si="6"/>
        <v>-1.604717964696312E-2</v>
      </c>
      <c r="H216" s="9">
        <f t="shared" si="7"/>
        <v>1.6118448764855711E-2</v>
      </c>
    </row>
    <row r="217" spans="1:8" x14ac:dyDescent="0.25">
      <c r="A217" s="2">
        <v>216</v>
      </c>
      <c r="B217" s="8">
        <v>3.5906634058199501E-2</v>
      </c>
      <c r="C217" s="8">
        <v>6.439749739647721E-2</v>
      </c>
      <c r="D217" s="8">
        <v>-2.9940174375077757E-2</v>
      </c>
      <c r="E217" s="8">
        <v>-4.3997641531665882E-2</v>
      </c>
      <c r="F217" s="8">
        <v>-8.0145914531811524E-2</v>
      </c>
      <c r="G217" s="9">
        <f t="shared" si="6"/>
        <v>-1.0755919796775693E-2</v>
      </c>
      <c r="H217" s="9">
        <f t="shared" si="7"/>
        <v>2.3760007664177931E-2</v>
      </c>
    </row>
    <row r="218" spans="1:8" x14ac:dyDescent="0.25">
      <c r="A218" s="2">
        <v>217</v>
      </c>
      <c r="B218" s="8">
        <v>3.3232032825360504E-2</v>
      </c>
      <c r="C218" s="8">
        <v>3.4352130118532373E-2</v>
      </c>
      <c r="D218" s="8">
        <v>-2.0004823377404984E-2</v>
      </c>
      <c r="E218" s="8">
        <v>-5.0539398298358525E-2</v>
      </c>
      <c r="F218" s="8">
        <v>-3.8988769759259821E-2</v>
      </c>
      <c r="G218" s="9">
        <f t="shared" si="6"/>
        <v>-8.3897656982260902E-3</v>
      </c>
      <c r="H218" s="9">
        <f t="shared" si="7"/>
        <v>1.6008802470007088E-2</v>
      </c>
    </row>
    <row r="219" spans="1:8" x14ac:dyDescent="0.25">
      <c r="A219" s="2">
        <v>218</v>
      </c>
      <c r="B219" s="8">
        <v>2.3854738430322285E-2</v>
      </c>
      <c r="C219" s="8">
        <v>5.3044588544251398E-2</v>
      </c>
      <c r="D219" s="8">
        <v>-3.6403250480177569E-2</v>
      </c>
      <c r="E219" s="8">
        <v>-6.5117574642412163E-2</v>
      </c>
      <c r="F219" s="8">
        <v>-6.0876689275096978E-2</v>
      </c>
      <c r="G219" s="9">
        <f t="shared" si="6"/>
        <v>-1.7099637484622603E-2</v>
      </c>
      <c r="H219" s="9">
        <f t="shared" si="7"/>
        <v>2.1158691243845725E-2</v>
      </c>
    </row>
    <row r="220" spans="1:8" x14ac:dyDescent="0.25">
      <c r="A220" s="2">
        <v>219</v>
      </c>
      <c r="B220" s="8">
        <v>2.1769456113193614E-2</v>
      </c>
      <c r="C220" s="8">
        <v>4.1150716874855685E-2</v>
      </c>
      <c r="D220" s="8">
        <v>-2.9554995431040357E-2</v>
      </c>
      <c r="E220" s="8">
        <v>-5.6017511297459126E-2</v>
      </c>
      <c r="F220" s="8">
        <v>-5.4973715965990606E-2</v>
      </c>
      <c r="G220" s="9">
        <f t="shared" si="6"/>
        <v>-1.5525209941288157E-2</v>
      </c>
      <c r="H220" s="9">
        <f t="shared" si="7"/>
        <v>1.7883734256773802E-2</v>
      </c>
    </row>
    <row r="221" spans="1:8" x14ac:dyDescent="0.25">
      <c r="A221" s="2">
        <v>220</v>
      </c>
      <c r="B221" s="8">
        <v>1.0326307497149131E-2</v>
      </c>
      <c r="C221" s="8">
        <v>4.4681595803139733E-2</v>
      </c>
      <c r="D221" s="8">
        <v>-3.8074247369752082E-2</v>
      </c>
      <c r="E221" s="8">
        <v>-5.7581693308624032E-2</v>
      </c>
      <c r="F221" s="8">
        <v>-4.6953964797425578E-2</v>
      </c>
      <c r="G221" s="9">
        <f t="shared" si="6"/>
        <v>-1.7520400435102567E-2</v>
      </c>
      <c r="H221" s="9">
        <f t="shared" si="7"/>
        <v>1.7364596166071368E-2</v>
      </c>
    </row>
    <row r="222" spans="1:8" x14ac:dyDescent="0.25">
      <c r="A222" s="2">
        <v>221</v>
      </c>
      <c r="B222" s="8">
        <v>1.4736485316914903E-2</v>
      </c>
      <c r="C222" s="8">
        <v>3.9959136615414004E-2</v>
      </c>
      <c r="D222" s="8">
        <v>-3.4868199100263363E-2</v>
      </c>
      <c r="E222" s="8">
        <v>-4.3726516649730783E-2</v>
      </c>
      <c r="F222" s="8">
        <v>-4.2840432565386541E-2</v>
      </c>
      <c r="G222" s="9">
        <f t="shared" si="6"/>
        <v>-1.3347905276610356E-2</v>
      </c>
      <c r="H222" s="9">
        <f t="shared" si="7"/>
        <v>1.5344270528614097E-2</v>
      </c>
    </row>
    <row r="223" spans="1:8" x14ac:dyDescent="0.25">
      <c r="A223" s="2">
        <v>222</v>
      </c>
      <c r="B223" s="8">
        <v>1.1848175026730691E-2</v>
      </c>
      <c r="C223" s="8">
        <v>3.0536149164983251E-2</v>
      </c>
      <c r="D223" s="8">
        <v>-2.7640429503324616E-2</v>
      </c>
      <c r="E223" s="8">
        <v>-5.8297741073734775E-2</v>
      </c>
      <c r="F223" s="8">
        <v>-5.0391001012524965E-2</v>
      </c>
      <c r="G223" s="9">
        <f t="shared" si="6"/>
        <v>-1.8788969479574081E-2</v>
      </c>
      <c r="H223" s="9">
        <f t="shared" si="7"/>
        <v>1.5504298406881998E-2</v>
      </c>
    </row>
    <row r="224" spans="1:8" x14ac:dyDescent="0.25">
      <c r="A224" s="2">
        <v>223</v>
      </c>
      <c r="B224" s="8">
        <v>1.6355493327108141E-2</v>
      </c>
      <c r="C224" s="8">
        <v>3.7473631779768708E-2</v>
      </c>
      <c r="D224" s="8">
        <v>-1.8985232054952596E-2</v>
      </c>
      <c r="E224" s="8">
        <v>-5.5197184731603975E-2</v>
      </c>
      <c r="F224" s="8">
        <v>-6.3604495795016897E-2</v>
      </c>
      <c r="G224" s="9">
        <f t="shared" si="6"/>
        <v>-1.6791557494939324E-2</v>
      </c>
      <c r="H224" s="9">
        <f t="shared" si="7"/>
        <v>1.7566665419507532E-2</v>
      </c>
    </row>
    <row r="225" spans="1:8" x14ac:dyDescent="0.25">
      <c r="A225" s="2">
        <v>224</v>
      </c>
      <c r="B225" s="8">
        <v>2.6794856976832919E-2</v>
      </c>
      <c r="C225" s="8">
        <v>4.7042825397002393E-2</v>
      </c>
      <c r="D225" s="8">
        <v>-3.4732253590603064E-2</v>
      </c>
      <c r="E225" s="8">
        <v>-6.3275315829262713E-2</v>
      </c>
      <c r="F225" s="8">
        <v>-6.9987563051629911E-2</v>
      </c>
      <c r="G225" s="9">
        <f t="shared" si="6"/>
        <v>-1.8831490019532077E-2</v>
      </c>
      <c r="H225" s="9">
        <f t="shared" si="7"/>
        <v>2.122849096346123E-2</v>
      </c>
    </row>
    <row r="226" spans="1:8" x14ac:dyDescent="0.25">
      <c r="A226" s="2">
        <v>225</v>
      </c>
      <c r="B226" s="8">
        <v>1.8330683099543527E-2</v>
      </c>
      <c r="C226" s="8">
        <v>2.9410361680602452E-2</v>
      </c>
      <c r="D226" s="8">
        <v>-2.7470497616249246E-2</v>
      </c>
      <c r="E226" s="8">
        <v>-4.9872013973595156E-2</v>
      </c>
      <c r="F226" s="8">
        <v>-6.4477393881391412E-2</v>
      </c>
      <c r="G226" s="9">
        <f t="shared" si="6"/>
        <v>-1.8815772138217966E-2</v>
      </c>
      <c r="H226" s="9">
        <f t="shared" si="7"/>
        <v>1.6528759481698505E-2</v>
      </c>
    </row>
    <row r="227" spans="1:8" x14ac:dyDescent="0.25">
      <c r="A227" s="2">
        <v>226</v>
      </c>
      <c r="B227" s="8">
        <v>1.7495274966283971E-2</v>
      </c>
      <c r="C227" s="8">
        <v>4.1428508591780384E-2</v>
      </c>
      <c r="D227" s="8">
        <v>-3.1514876528642759E-2</v>
      </c>
      <c r="E227" s="8">
        <v>-6.9101024830844598E-2</v>
      </c>
      <c r="F227" s="8">
        <v>-5.7363274477440086E-2</v>
      </c>
      <c r="G227" s="9">
        <f t="shared" si="6"/>
        <v>-1.9811078455772617E-2</v>
      </c>
      <c r="H227" s="9">
        <f t="shared" si="7"/>
        <v>1.9098372869377059E-2</v>
      </c>
    </row>
    <row r="228" spans="1:8" x14ac:dyDescent="0.25">
      <c r="A228" s="2">
        <v>227</v>
      </c>
      <c r="B228" s="8">
        <v>1.4529252291610307E-2</v>
      </c>
      <c r="C228" s="8">
        <v>3.9776378906910853E-2</v>
      </c>
      <c r="D228" s="8">
        <v>-3.6086044290970322E-2</v>
      </c>
      <c r="E228" s="8">
        <v>-6.343520999040414E-2</v>
      </c>
      <c r="F228" s="8">
        <v>-2.9212311191866659E-2</v>
      </c>
      <c r="G228" s="9">
        <f t="shared" si="6"/>
        <v>-1.4885586854943993E-2</v>
      </c>
      <c r="H228" s="9">
        <f t="shared" si="7"/>
        <v>1.6570991032869454E-2</v>
      </c>
    </row>
    <row r="229" spans="1:8" x14ac:dyDescent="0.25">
      <c r="A229" s="2">
        <v>228</v>
      </c>
      <c r="B229" s="8">
        <v>1.9787790308717423E-2</v>
      </c>
      <c r="C229" s="8">
        <v>3.1362214007418225E-2</v>
      </c>
      <c r="D229" s="8">
        <v>-3.5774502497998781E-2</v>
      </c>
      <c r="E229" s="8">
        <v>-6.3734142552537662E-2</v>
      </c>
      <c r="F229" s="8">
        <v>-4.5961043224174943E-2</v>
      </c>
      <c r="G229" s="9">
        <f t="shared" si="6"/>
        <v>-1.8863936791715146E-2</v>
      </c>
      <c r="H229" s="9">
        <f t="shared" si="7"/>
        <v>1.6793067625041874E-2</v>
      </c>
    </row>
    <row r="230" spans="1:8" x14ac:dyDescent="0.25">
      <c r="A230" s="2">
        <v>229</v>
      </c>
      <c r="B230" s="8">
        <v>2.3051710457266561E-2</v>
      </c>
      <c r="C230" s="8">
        <v>3.7400528696367445E-2</v>
      </c>
      <c r="D230" s="8">
        <v>-3.2557125436038475E-2</v>
      </c>
      <c r="E230" s="8">
        <v>-7.1360398846971096E-2</v>
      </c>
      <c r="F230" s="8">
        <v>-5.2169530863512559E-2</v>
      </c>
      <c r="G230" s="9">
        <f t="shared" si="6"/>
        <v>-1.9126963198577623E-2</v>
      </c>
      <c r="H230" s="9">
        <f t="shared" si="7"/>
        <v>1.894720051780787E-2</v>
      </c>
    </row>
    <row r="231" spans="1:8" x14ac:dyDescent="0.25">
      <c r="A231" s="2">
        <v>230</v>
      </c>
      <c r="B231" s="8">
        <v>8.5713028140997627E-3</v>
      </c>
      <c r="C231" s="8">
        <v>2.1602952373341436E-2</v>
      </c>
      <c r="D231" s="8">
        <v>-3.762109567088421E-2</v>
      </c>
      <c r="E231" s="8">
        <v>-7.9097885862198389E-2</v>
      </c>
      <c r="F231" s="8">
        <v>-5.5333786426619583E-2</v>
      </c>
      <c r="G231" s="9">
        <f t="shared" si="6"/>
        <v>-2.8375702554452199E-2</v>
      </c>
      <c r="H231" s="9">
        <f t="shared" si="7"/>
        <v>1.7026922932269428E-2</v>
      </c>
    </row>
    <row r="232" spans="1:8" x14ac:dyDescent="0.25">
      <c r="A232" s="2">
        <v>231</v>
      </c>
      <c r="B232" s="8">
        <v>4.7957761343295708E-3</v>
      </c>
      <c r="C232" s="8">
        <v>2.89059504051336E-2</v>
      </c>
      <c r="D232" s="8">
        <v>-3.3854272174047004E-2</v>
      </c>
      <c r="E232" s="8">
        <v>-6.988659179645168E-2</v>
      </c>
      <c r="F232" s="8">
        <v>-4.7161278092939553E-2</v>
      </c>
      <c r="G232" s="9">
        <f t="shared" si="6"/>
        <v>-2.3440083104795013E-2</v>
      </c>
      <c r="H232" s="9">
        <f t="shared" si="7"/>
        <v>1.5957192192204827E-2</v>
      </c>
    </row>
    <row r="233" spans="1:8" x14ac:dyDescent="0.25">
      <c r="A233" s="2">
        <v>232</v>
      </c>
      <c r="B233" s="8">
        <v>8.1956929557348377E-3</v>
      </c>
      <c r="C233" s="8">
        <v>1.2472377256515722E-2</v>
      </c>
      <c r="D233" s="8">
        <v>-3.8810618880411971E-2</v>
      </c>
      <c r="E233" s="8">
        <v>-6.7578554339977823E-2</v>
      </c>
      <c r="F233" s="8">
        <v>-5.1493034846572604E-2</v>
      </c>
      <c r="G233" s="9">
        <f t="shared" si="6"/>
        <v>-2.7442827570942369E-2</v>
      </c>
      <c r="H233" s="9">
        <f t="shared" si="7"/>
        <v>1.4397004458266208E-2</v>
      </c>
    </row>
    <row r="234" spans="1:8" x14ac:dyDescent="0.25">
      <c r="A234" s="2">
        <v>233</v>
      </c>
      <c r="B234" s="8">
        <v>2.1074544946285173E-4</v>
      </c>
      <c r="C234" s="8">
        <v>2.0206683480375895E-2</v>
      </c>
      <c r="D234" s="8">
        <v>-4.0651547657061526E-2</v>
      </c>
      <c r="E234" s="8">
        <v>-6.0883855332193398E-2</v>
      </c>
      <c r="F234" s="8">
        <v>-6.5055688863614403E-2</v>
      </c>
      <c r="G234" s="9">
        <f t="shared" si="6"/>
        <v>-2.9234732584606116E-2</v>
      </c>
      <c r="H234" s="9">
        <f t="shared" si="7"/>
        <v>1.5134915057572824E-2</v>
      </c>
    </row>
    <row r="235" spans="1:8" x14ac:dyDescent="0.25">
      <c r="A235" s="2">
        <v>234</v>
      </c>
      <c r="B235" s="8">
        <v>1.1569705648977444E-2</v>
      </c>
      <c r="C235" s="8">
        <v>7.1577830932391291E-3</v>
      </c>
      <c r="D235" s="8">
        <v>-3.7026334066120492E-2</v>
      </c>
      <c r="E235" s="8">
        <v>-6.5736295526828359E-2</v>
      </c>
      <c r="F235" s="8">
        <v>-9.2311931610654471E-2</v>
      </c>
      <c r="G235" s="9">
        <f t="shared" si="6"/>
        <v>-3.526941449227735E-2</v>
      </c>
      <c r="H235" s="9">
        <f t="shared" si="7"/>
        <v>1.8087715871419632E-2</v>
      </c>
    </row>
    <row r="236" spans="1:8" x14ac:dyDescent="0.25">
      <c r="A236" s="2">
        <v>235</v>
      </c>
      <c r="B236" s="8">
        <v>9.9766017669472348E-3</v>
      </c>
      <c r="C236" s="8">
        <v>2.7538922745529146E-2</v>
      </c>
      <c r="D236" s="8">
        <v>-2.6751119294296976E-2</v>
      </c>
      <c r="E236" s="8">
        <v>-6.7140583376851623E-2</v>
      </c>
      <c r="F236" s="8">
        <v>-6.6976064653638201E-2</v>
      </c>
      <c r="G236" s="9">
        <f t="shared" si="6"/>
        <v>-2.4670448562462081E-2</v>
      </c>
      <c r="H236" s="9">
        <f t="shared" si="7"/>
        <v>1.7348248607401306E-2</v>
      </c>
    </row>
    <row r="237" spans="1:8" x14ac:dyDescent="0.25">
      <c r="A237" s="2">
        <v>236</v>
      </c>
      <c r="B237" s="8">
        <v>2.7435984148869486E-2</v>
      </c>
      <c r="C237" s="8">
        <v>2.1200885414634097E-2</v>
      </c>
      <c r="D237" s="8">
        <v>-4.1314282016655719E-2</v>
      </c>
      <c r="E237" s="8">
        <v>-7.644920432329308E-2</v>
      </c>
      <c r="F237" s="8">
        <v>-6.6594171740849445E-2</v>
      </c>
      <c r="G237" s="9">
        <f t="shared" si="6"/>
        <v>-2.7144157703458932E-2</v>
      </c>
      <c r="H237" s="9">
        <f t="shared" si="7"/>
        <v>1.9498019111177774E-2</v>
      </c>
    </row>
    <row r="238" spans="1:8" x14ac:dyDescent="0.25">
      <c r="A238" s="2">
        <v>237</v>
      </c>
      <c r="B238" s="8">
        <v>6.9199146437030614E-3</v>
      </c>
      <c r="C238" s="8">
        <v>3.309475708402939E-2</v>
      </c>
      <c r="D238" s="8">
        <v>-4.2600099962192668E-2</v>
      </c>
      <c r="E238" s="8">
        <v>-6.6466247132038414E-2</v>
      </c>
      <c r="F238" s="8">
        <v>-7.5454087317549184E-2</v>
      </c>
      <c r="G238" s="9">
        <f t="shared" si="6"/>
        <v>-2.8901152536809561E-2</v>
      </c>
      <c r="H238" s="9">
        <f t="shared" si="7"/>
        <v>1.8860132441611038E-2</v>
      </c>
    </row>
    <row r="239" spans="1:8" x14ac:dyDescent="0.25">
      <c r="A239" s="2">
        <v>238</v>
      </c>
      <c r="B239" s="8">
        <v>1.4827149765485778E-2</v>
      </c>
      <c r="C239" s="8">
        <v>3.3767305451321887E-2</v>
      </c>
      <c r="D239" s="8">
        <v>-3.9886854165222439E-2</v>
      </c>
      <c r="E239" s="8">
        <v>-6.8148611784046437E-2</v>
      </c>
      <c r="F239" s="8">
        <v>-5.7254162216643388E-2</v>
      </c>
      <c r="G239" s="9">
        <f t="shared" si="6"/>
        <v>-2.3339034589820919E-2</v>
      </c>
      <c r="H239" s="9">
        <f t="shared" si="7"/>
        <v>1.8055199942517215E-2</v>
      </c>
    </row>
    <row r="240" spans="1:8" x14ac:dyDescent="0.25">
      <c r="A240" s="2">
        <v>239</v>
      </c>
      <c r="B240" s="8">
        <v>-1.9198690919512576E-3</v>
      </c>
      <c r="C240" s="8">
        <v>1.2940236990283944E-2</v>
      </c>
      <c r="D240" s="8">
        <v>-4.0787493166721984E-2</v>
      </c>
      <c r="E240" s="8">
        <v>-7.1874840930642878E-2</v>
      </c>
      <c r="F240" s="8">
        <v>-5.9894678927926076E-2</v>
      </c>
      <c r="G240" s="9">
        <f t="shared" si="6"/>
        <v>-3.230732902539165E-2</v>
      </c>
      <c r="H240" s="9">
        <f t="shared" si="7"/>
        <v>1.46551056064845E-2</v>
      </c>
    </row>
    <row r="241" spans="1:8" x14ac:dyDescent="0.25">
      <c r="A241" s="2">
        <v>240</v>
      </c>
      <c r="B241" s="8">
        <v>7.0844826918165307E-2</v>
      </c>
      <c r="C241" s="8">
        <v>6.642245280669383E-2</v>
      </c>
      <c r="D241" s="8">
        <v>-3.2325461230664184E-3</v>
      </c>
      <c r="E241" s="8">
        <v>1.1798468786586016E-2</v>
      </c>
      <c r="F241" s="8">
        <v>-1.1427012681988813E-2</v>
      </c>
      <c r="G241" s="9">
        <f t="shared" si="6"/>
        <v>2.6881237941277985E-2</v>
      </c>
      <c r="H241" s="9">
        <f t="shared" si="7"/>
        <v>1.5618139211345737E-2</v>
      </c>
    </row>
    <row r="242" spans="1:8" x14ac:dyDescent="0.25">
      <c r="A242" s="2">
        <v>241</v>
      </c>
      <c r="B242" s="8">
        <v>0.26547549387153374</v>
      </c>
      <c r="C242" s="8">
        <v>0.28646273384468346</v>
      </c>
      <c r="D242" s="8">
        <v>0.1821914646573356</v>
      </c>
      <c r="E242" s="8">
        <v>0.29337208655635338</v>
      </c>
      <c r="F242" s="8">
        <v>0.22404815734357877</v>
      </c>
      <c r="G242" s="9">
        <f t="shared" si="6"/>
        <v>0.25030998725469705</v>
      </c>
      <c r="H242" s="9">
        <f t="shared" si="7"/>
        <v>1.8677446189817724E-2</v>
      </c>
    </row>
    <row r="243" spans="1:8" x14ac:dyDescent="0.25">
      <c r="A243" s="2">
        <v>242</v>
      </c>
      <c r="B243" s="8">
        <v>0.51486101172963117</v>
      </c>
      <c r="C243" s="8">
        <v>0.5482668064298496</v>
      </c>
      <c r="D243" s="8">
        <v>0.41538332889462271</v>
      </c>
      <c r="E243" s="8">
        <v>0.59240892749076657</v>
      </c>
      <c r="F243" s="8">
        <v>0.50976952346607118</v>
      </c>
      <c r="G243" s="9">
        <f t="shared" si="6"/>
        <v>0.51613791960218824</v>
      </c>
      <c r="H243" s="9">
        <f t="shared" si="7"/>
        <v>2.6109926483875598E-2</v>
      </c>
    </row>
    <row r="244" spans="1:8" x14ac:dyDescent="0.25">
      <c r="A244" s="2">
        <v>243</v>
      </c>
      <c r="B244" s="8">
        <v>0.76014072527387866</v>
      </c>
      <c r="C244" s="8">
        <v>0.75718079817415751</v>
      </c>
      <c r="D244" s="8">
        <v>0.63171794993403374</v>
      </c>
      <c r="E244" s="8">
        <v>0.83725555163839083</v>
      </c>
      <c r="F244" s="8">
        <v>0.80069554442857027</v>
      </c>
      <c r="G244" s="9">
        <f t="shared" si="6"/>
        <v>0.75739811388980616</v>
      </c>
      <c r="H244" s="9">
        <f t="shared" si="7"/>
        <v>3.10193169559243E-2</v>
      </c>
    </row>
    <row r="245" spans="1:8" x14ac:dyDescent="0.25">
      <c r="A245" s="2">
        <v>244</v>
      </c>
      <c r="B245" s="8">
        <v>0.95760789426110515</v>
      </c>
      <c r="C245" s="8">
        <v>0.95182506803852673</v>
      </c>
      <c r="D245" s="8">
        <v>0.78934676838514217</v>
      </c>
      <c r="E245" s="8">
        <v>1.0686919220102971</v>
      </c>
      <c r="F245" s="8">
        <v>1.0187345751788099</v>
      </c>
      <c r="G245" s="9">
        <f t="shared" si="6"/>
        <v>0.95724124557477608</v>
      </c>
      <c r="H245" s="9">
        <f t="shared" si="7"/>
        <v>4.2152441326627522E-2</v>
      </c>
    </row>
    <row r="246" spans="1:8" x14ac:dyDescent="0.25">
      <c r="A246" s="2">
        <v>245</v>
      </c>
      <c r="B246" s="8">
        <v>1.0028429780658992</v>
      </c>
      <c r="C246" s="8">
        <v>1.0989888852337346</v>
      </c>
      <c r="D246" s="8">
        <v>0.83363668255321799</v>
      </c>
      <c r="E246" s="8">
        <v>1.0967081598102668</v>
      </c>
      <c r="F246" s="8">
        <v>1.093880189189564</v>
      </c>
      <c r="G246" s="9">
        <f t="shared" si="6"/>
        <v>1.0252113789705366</v>
      </c>
      <c r="H246" s="9">
        <f t="shared" si="7"/>
        <v>4.5813327870468351E-2</v>
      </c>
    </row>
    <row r="247" spans="1:8" x14ac:dyDescent="0.25">
      <c r="A247" s="2">
        <v>246</v>
      </c>
      <c r="B247" s="8">
        <v>0.84640147205696448</v>
      </c>
      <c r="C247" s="8">
        <v>1.0012427524178227</v>
      </c>
      <c r="D247" s="8">
        <v>0.70507754558446856</v>
      </c>
      <c r="E247" s="8">
        <v>0.88258207036191472</v>
      </c>
      <c r="F247" s="8">
        <v>0.9825311270464322</v>
      </c>
      <c r="G247" s="9">
        <f t="shared" si="6"/>
        <v>0.88356699349352041</v>
      </c>
      <c r="H247" s="9">
        <f t="shared" si="7"/>
        <v>4.769998450330723E-2</v>
      </c>
    </row>
    <row r="248" spans="1:8" x14ac:dyDescent="0.25">
      <c r="A248" s="2">
        <v>247</v>
      </c>
      <c r="B248" s="8">
        <v>0.71766443111845368</v>
      </c>
      <c r="C248" s="8">
        <v>0.86103103845408047</v>
      </c>
      <c r="D248" s="8">
        <v>0.57715282099413423</v>
      </c>
      <c r="E248" s="8">
        <v>0.68063574484049694</v>
      </c>
      <c r="F248" s="8">
        <v>0.80650031670295996</v>
      </c>
      <c r="G248" s="9">
        <f t="shared" si="6"/>
        <v>0.72859687042202503</v>
      </c>
      <c r="H248" s="9">
        <f t="shared" si="7"/>
        <v>4.4255098557377533E-2</v>
      </c>
    </row>
    <row r="249" spans="1:8" x14ac:dyDescent="0.25">
      <c r="A249" s="2">
        <v>248</v>
      </c>
      <c r="B249" s="8">
        <v>0.56396876269480645</v>
      </c>
      <c r="C249" s="8">
        <v>0.74744346746510104</v>
      </c>
      <c r="D249" s="8">
        <v>0.46201263870810294</v>
      </c>
      <c r="E249" s="8">
        <v>0.50463398494426215</v>
      </c>
      <c r="F249" s="8">
        <v>0.62262433480819812</v>
      </c>
      <c r="G249" s="9">
        <f t="shared" si="6"/>
        <v>0.58013663772409418</v>
      </c>
      <c r="H249" s="9">
        <f t="shared" si="7"/>
        <v>4.4592425179521826E-2</v>
      </c>
    </row>
    <row r="250" spans="1:8" x14ac:dyDescent="0.25">
      <c r="A250" s="2">
        <v>249</v>
      </c>
      <c r="B250" s="8">
        <v>0.46406301640181385</v>
      </c>
      <c r="C250" s="8">
        <v>0.61369406607403609</v>
      </c>
      <c r="D250" s="8">
        <v>0.34587552268456262</v>
      </c>
      <c r="E250" s="8">
        <v>0.34712433238001666</v>
      </c>
      <c r="F250" s="8">
        <v>0.49532306013657518</v>
      </c>
      <c r="G250" s="9">
        <f t="shared" si="6"/>
        <v>0.45321599953540093</v>
      </c>
      <c r="H250" s="9">
        <f t="shared" si="7"/>
        <v>4.490937184050741E-2</v>
      </c>
    </row>
    <row r="251" spans="1:8" x14ac:dyDescent="0.25">
      <c r="A251" s="2">
        <v>250</v>
      </c>
      <c r="B251" s="8">
        <v>0.37114490868081385</v>
      </c>
      <c r="C251" s="8">
        <v>0.51092575142845298</v>
      </c>
      <c r="D251" s="8">
        <v>0.26739531283692347</v>
      </c>
      <c r="E251" s="8">
        <v>0.21808279241896641</v>
      </c>
      <c r="F251" s="8">
        <v>0.38665815960904509</v>
      </c>
      <c r="G251" s="9">
        <f t="shared" si="6"/>
        <v>0.3508413849948403</v>
      </c>
      <c r="H251" s="9">
        <f t="shared" si="7"/>
        <v>4.5567606764276743E-2</v>
      </c>
    </row>
    <row r="252" spans="1:8" x14ac:dyDescent="0.25">
      <c r="A252" s="2">
        <v>251</v>
      </c>
      <c r="B252" s="8">
        <v>0.30022588180231752</v>
      </c>
      <c r="C252" s="8">
        <v>0.40565731133054456</v>
      </c>
      <c r="D252" s="8">
        <v>0.18133047642948716</v>
      </c>
      <c r="E252" s="8">
        <v>0.1241762563886967</v>
      </c>
      <c r="F252" s="8">
        <v>0.25565797929641071</v>
      </c>
      <c r="G252" s="9">
        <f t="shared" si="6"/>
        <v>0.25340958104949129</v>
      </c>
      <c r="H252" s="9">
        <f t="shared" si="7"/>
        <v>4.3484637384847549E-2</v>
      </c>
    </row>
    <row r="253" spans="1:8" x14ac:dyDescent="0.25">
      <c r="A253" s="2">
        <v>252</v>
      </c>
      <c r="B253" s="8">
        <v>0.2446356227643286</v>
      </c>
      <c r="C253" s="8">
        <v>0.3408733588202898</v>
      </c>
      <c r="D253" s="8">
        <v>0.14199690896777614</v>
      </c>
      <c r="E253" s="8">
        <v>8.5488821312560234E-2</v>
      </c>
      <c r="F253" s="8">
        <v>0.17633336569713959</v>
      </c>
      <c r="G253" s="9">
        <f t="shared" si="6"/>
        <v>0.19786561551241885</v>
      </c>
      <c r="H253" s="9">
        <f t="shared" si="7"/>
        <v>3.9421893537510327E-2</v>
      </c>
    </row>
    <row r="254" spans="1:8" x14ac:dyDescent="0.25">
      <c r="A254" s="2">
        <v>253</v>
      </c>
      <c r="B254" s="8">
        <v>0.2200590811695983</v>
      </c>
      <c r="C254" s="8">
        <v>0.26777027541896442</v>
      </c>
      <c r="D254" s="8">
        <v>8.9686209729742963E-2</v>
      </c>
      <c r="E254" s="8">
        <v>4.5153781184663809E-2</v>
      </c>
      <c r="F254" s="8">
        <v>0.11886393793546608</v>
      </c>
      <c r="G254" s="9">
        <f t="shared" si="6"/>
        <v>0.14830665708768714</v>
      </c>
      <c r="H254" s="9">
        <f t="shared" si="7"/>
        <v>3.7074904090512804E-2</v>
      </c>
    </row>
    <row r="255" spans="1:8" x14ac:dyDescent="0.25">
      <c r="A255" s="2">
        <v>254</v>
      </c>
      <c r="B255" s="8">
        <v>0.20298178467808178</v>
      </c>
      <c r="C255" s="8">
        <v>0.24263012503724846</v>
      </c>
      <c r="D255" s="8">
        <v>7.57348018008554E-2</v>
      </c>
      <c r="E255" s="8">
        <v>2.8330134664582587E-2</v>
      </c>
      <c r="F255" s="8">
        <v>5.4280390769842493E-2</v>
      </c>
      <c r="G255" s="9">
        <f t="shared" si="6"/>
        <v>0.12079144739012213</v>
      </c>
      <c r="H255" s="9">
        <f t="shared" si="7"/>
        <v>3.8263732818292456E-2</v>
      </c>
    </row>
    <row r="256" spans="1:8" x14ac:dyDescent="0.25">
      <c r="A256" s="2">
        <v>255</v>
      </c>
      <c r="B256" s="8">
        <v>0.16768093402383247</v>
      </c>
      <c r="C256" s="8">
        <v>0.18384062536590276</v>
      </c>
      <c r="D256" s="8">
        <v>5.5722489899613523E-2</v>
      </c>
      <c r="E256" s="8">
        <v>1.4613996406682209E-2</v>
      </c>
      <c r="F256" s="8">
        <v>3.2196069184570485E-2</v>
      </c>
      <c r="G256" s="9">
        <f t="shared" si="6"/>
        <v>9.0810822976120281E-2</v>
      </c>
      <c r="H256" s="9">
        <f t="shared" si="7"/>
        <v>3.1645786426982327E-2</v>
      </c>
    </row>
    <row r="257" spans="1:8" x14ac:dyDescent="0.25">
      <c r="A257" s="2">
        <v>256</v>
      </c>
      <c r="B257" s="8">
        <v>0.15077849039741709</v>
      </c>
      <c r="C257" s="8">
        <v>0.16631050596626476</v>
      </c>
      <c r="D257" s="8">
        <v>2.6749103153263794E-2</v>
      </c>
      <c r="E257" s="8">
        <v>-8.7792145602898688E-3</v>
      </c>
      <c r="F257" s="8">
        <v>3.0853988376769986E-2</v>
      </c>
      <c r="G257" s="9">
        <f t="shared" si="6"/>
        <v>7.3182574666685152E-2</v>
      </c>
      <c r="H257" s="9">
        <f t="shared" si="7"/>
        <v>3.1849300848594872E-2</v>
      </c>
    </row>
    <row r="258" spans="1:8" x14ac:dyDescent="0.25">
      <c r="A258" s="2">
        <v>257</v>
      </c>
      <c r="B258" s="8">
        <v>0.13013937628347594</v>
      </c>
      <c r="C258" s="8">
        <v>0.14047587629223643</v>
      </c>
      <c r="D258" s="8">
        <v>2.7213583644603086E-2</v>
      </c>
      <c r="E258" s="8">
        <v>-2.0514055604048904E-2</v>
      </c>
      <c r="F258" s="8">
        <v>-4.7711647733840543E-3</v>
      </c>
      <c r="G258" s="9">
        <f t="shared" si="6"/>
        <v>5.4508723168576502E-2</v>
      </c>
      <c r="H258" s="9">
        <f t="shared" si="7"/>
        <v>3.0330113219428585E-2</v>
      </c>
    </row>
    <row r="259" spans="1:8" x14ac:dyDescent="0.25">
      <c r="A259" s="2">
        <v>258</v>
      </c>
      <c r="B259" s="8">
        <v>0.11676637011928115</v>
      </c>
      <c r="C259" s="8">
        <v>0.11032085438918969</v>
      </c>
      <c r="D259" s="8">
        <v>1.8773633253193256E-2</v>
      </c>
      <c r="E259" s="8">
        <v>-2.8154215738581446E-2</v>
      </c>
      <c r="F259" s="8">
        <v>-4.3674494084361484E-3</v>
      </c>
      <c r="G259" s="9">
        <f t="shared" ref="G259:G322" si="8">AVERAGE(B259:F259)</f>
        <v>4.2667838522929304E-2</v>
      </c>
      <c r="H259" s="9">
        <f t="shared" ref="H259:H322" si="9">_xlfn.STDEV.P(B259:F259)/SQRT(5)</f>
        <v>2.6733153698443538E-2</v>
      </c>
    </row>
    <row r="260" spans="1:8" x14ac:dyDescent="0.25">
      <c r="A260" s="2">
        <v>259</v>
      </c>
      <c r="B260" s="8">
        <v>8.6510348424793368E-2</v>
      </c>
      <c r="C260" s="8">
        <v>9.6709060259862742E-2</v>
      </c>
      <c r="D260" s="8">
        <v>1.3941903264017327E-2</v>
      </c>
      <c r="E260" s="8">
        <v>-2.2099093375362373E-2</v>
      </c>
      <c r="F260" s="8">
        <v>-2.7881141610145894E-2</v>
      </c>
      <c r="G260" s="9">
        <f t="shared" si="8"/>
        <v>2.9436215392633032E-2</v>
      </c>
      <c r="H260" s="9">
        <f t="shared" si="9"/>
        <v>2.3634156206506458E-2</v>
      </c>
    </row>
    <row r="261" spans="1:8" x14ac:dyDescent="0.25">
      <c r="A261" s="2">
        <v>260</v>
      </c>
      <c r="B261" s="8">
        <v>0.10033020079980137</v>
      </c>
      <c r="C261" s="8">
        <v>9.7754434352501904E-2</v>
      </c>
      <c r="D261" s="8">
        <v>4.8845336829001261E-3</v>
      </c>
      <c r="E261" s="8">
        <v>-2.9753157349994022E-2</v>
      </c>
      <c r="F261" s="8">
        <v>-1.6478910356880441E-2</v>
      </c>
      <c r="G261" s="9">
        <f t="shared" si="8"/>
        <v>3.1347420225665792E-2</v>
      </c>
      <c r="H261" s="9">
        <f t="shared" si="9"/>
        <v>2.5210663126722117E-2</v>
      </c>
    </row>
    <row r="262" spans="1:8" x14ac:dyDescent="0.25">
      <c r="A262" s="2">
        <v>261</v>
      </c>
      <c r="B262" s="8">
        <v>9.7862832592267163E-2</v>
      </c>
      <c r="C262" s="8">
        <v>7.0669741952310544E-2</v>
      </c>
      <c r="D262" s="8">
        <v>8.1528903109829628E-3</v>
      </c>
      <c r="E262" s="8">
        <v>-2.9162244145776447E-2</v>
      </c>
      <c r="F262" s="8">
        <v>-3.2572968824408237E-2</v>
      </c>
      <c r="G262" s="9">
        <f t="shared" si="8"/>
        <v>2.2990050377075195E-2</v>
      </c>
      <c r="H262" s="9">
        <f t="shared" si="9"/>
        <v>2.3585197689197059E-2</v>
      </c>
    </row>
    <row r="263" spans="1:8" x14ac:dyDescent="0.25">
      <c r="A263" s="2">
        <v>262</v>
      </c>
      <c r="B263" s="8">
        <v>8.7922123409681835E-2</v>
      </c>
      <c r="C263" s="8">
        <v>7.3001730312812943E-2</v>
      </c>
      <c r="D263" s="8">
        <v>8.6847675168565672E-4</v>
      </c>
      <c r="E263" s="8">
        <v>-3.2964944412918681E-2</v>
      </c>
      <c r="F263" s="8">
        <v>-2.6211724019954682E-2</v>
      </c>
      <c r="G263" s="9">
        <f t="shared" si="8"/>
        <v>2.0523132408261417E-2</v>
      </c>
      <c r="H263" s="9">
        <f t="shared" si="9"/>
        <v>2.2563735402109424E-2</v>
      </c>
    </row>
    <row r="264" spans="1:8" x14ac:dyDescent="0.25">
      <c r="A264" s="2">
        <v>263</v>
      </c>
      <c r="B264" s="8">
        <v>0.10249967153346012</v>
      </c>
      <c r="C264" s="8">
        <v>7.0808637810773109E-2</v>
      </c>
      <c r="D264" s="8">
        <v>-1.3218876686862046E-2</v>
      </c>
      <c r="E264" s="8">
        <v>-4.2162334638566279E-2</v>
      </c>
      <c r="F264" s="8">
        <v>-3.0881728782057558E-2</v>
      </c>
      <c r="G264" s="9">
        <f t="shared" si="8"/>
        <v>1.7409073847349472E-2</v>
      </c>
      <c r="H264" s="9">
        <f t="shared" si="9"/>
        <v>2.6008267091505805E-2</v>
      </c>
    </row>
    <row r="265" spans="1:8" x14ac:dyDescent="0.25">
      <c r="A265" s="2">
        <v>264</v>
      </c>
      <c r="B265" s="8">
        <v>9.1762410409859871E-2</v>
      </c>
      <c r="C265" s="8">
        <v>6.2606471853144288E-2</v>
      </c>
      <c r="D265" s="8">
        <v>-4.880885427697438E-3</v>
      </c>
      <c r="E265" s="8">
        <v>-5.2889147275130312E-2</v>
      </c>
      <c r="F265" s="8">
        <v>-1.0881451378004704E-2</v>
      </c>
      <c r="G265" s="9">
        <f t="shared" si="8"/>
        <v>1.7143479636434346E-2</v>
      </c>
      <c r="H265" s="9">
        <f t="shared" si="9"/>
        <v>2.3503111911440597E-2</v>
      </c>
    </row>
    <row r="266" spans="1:8" x14ac:dyDescent="0.25">
      <c r="A266" s="2">
        <v>265</v>
      </c>
      <c r="B266" s="8">
        <v>8.2644157296452483E-2</v>
      </c>
      <c r="C266" s="8">
        <v>7.1261876927861401E-2</v>
      </c>
      <c r="D266" s="8">
        <v>-1.2510827157381199E-2</v>
      </c>
      <c r="E266" s="8">
        <v>-5.078966742014486E-2</v>
      </c>
      <c r="F266" s="8">
        <v>-3.1329089051324394E-2</v>
      </c>
      <c r="G266" s="9">
        <f t="shared" si="8"/>
        <v>1.1855290119092685E-2</v>
      </c>
      <c r="H266" s="9">
        <f t="shared" si="9"/>
        <v>2.4432106133593777E-2</v>
      </c>
    </row>
    <row r="267" spans="1:8" x14ac:dyDescent="0.25">
      <c r="A267" s="2">
        <v>266</v>
      </c>
      <c r="B267" s="8">
        <v>6.765861915410562E-2</v>
      </c>
      <c r="C267" s="8">
        <v>6.2599161544804327E-2</v>
      </c>
      <c r="D267" s="8">
        <v>-4.1275207283299319E-3</v>
      </c>
      <c r="E267" s="8">
        <v>-5.3751185361283184E-2</v>
      </c>
      <c r="F267" s="8">
        <v>-3.6097294848144543E-2</v>
      </c>
      <c r="G267" s="9">
        <f t="shared" si="8"/>
        <v>7.2563559522304619E-3</v>
      </c>
      <c r="H267" s="9">
        <f t="shared" si="9"/>
        <v>2.2309021774954779E-2</v>
      </c>
    </row>
    <row r="268" spans="1:8" x14ac:dyDescent="0.25">
      <c r="A268" s="2">
        <v>267</v>
      </c>
      <c r="B268" s="8">
        <v>5.5516059077657533E-2</v>
      </c>
      <c r="C268" s="8">
        <v>4.4725457653180326E-2</v>
      </c>
      <c r="D268" s="8">
        <v>-1.66968159756712E-2</v>
      </c>
      <c r="E268" s="8">
        <v>-4.9990196614438473E-2</v>
      </c>
      <c r="F268" s="8">
        <v>-2.5851653559325082E-2</v>
      </c>
      <c r="G268" s="9">
        <f t="shared" si="8"/>
        <v>1.5405701162806221E-3</v>
      </c>
      <c r="H268" s="9">
        <f t="shared" si="9"/>
        <v>1.8457133048674176E-2</v>
      </c>
    </row>
    <row r="269" spans="1:8" x14ac:dyDescent="0.25">
      <c r="A269" s="2">
        <v>268</v>
      </c>
      <c r="B269" s="8">
        <v>7.083187485408389E-2</v>
      </c>
      <c r="C269" s="8">
        <v>5.4375064662155227E-2</v>
      </c>
      <c r="D269" s="8">
        <v>5.8468089959747852E-5</v>
      </c>
      <c r="E269" s="8">
        <v>-5.9945346125494729E-2</v>
      </c>
      <c r="F269" s="8">
        <v>-3.9643443324040628E-2</v>
      </c>
      <c r="G269" s="9">
        <f t="shared" si="8"/>
        <v>5.1353236313327003E-3</v>
      </c>
      <c r="H269" s="9">
        <f t="shared" si="9"/>
        <v>2.280964265180397E-2</v>
      </c>
    </row>
    <row r="270" spans="1:8" x14ac:dyDescent="0.25">
      <c r="A270" s="2">
        <v>269</v>
      </c>
      <c r="B270" s="8">
        <v>7.5300336962216885E-2</v>
      </c>
      <c r="C270" s="8">
        <v>3.9323139789822138E-2</v>
      </c>
      <c r="D270" s="8">
        <v>-1.4289447575436964E-2</v>
      </c>
      <c r="E270" s="8">
        <v>-5.3619098880340166E-2</v>
      </c>
      <c r="F270" s="8">
        <v>-3.5257130440009228E-2</v>
      </c>
      <c r="G270" s="9">
        <f t="shared" si="8"/>
        <v>2.2915599712505326E-3</v>
      </c>
      <c r="H270" s="9">
        <f t="shared" si="9"/>
        <v>2.1459221940842862E-2</v>
      </c>
    </row>
    <row r="271" spans="1:8" x14ac:dyDescent="0.25">
      <c r="A271" s="2">
        <v>270</v>
      </c>
      <c r="B271" s="8">
        <v>5.5179305411537607E-2</v>
      </c>
      <c r="C271" s="8">
        <v>5.4945268712685791E-2</v>
      </c>
      <c r="D271" s="8">
        <v>-1.9942515018810707E-2</v>
      </c>
      <c r="E271" s="8">
        <v>-6.6695660493675979E-2</v>
      </c>
      <c r="F271" s="8">
        <v>-4.3124124443458325E-2</v>
      </c>
      <c r="G271" s="9">
        <f t="shared" si="8"/>
        <v>-3.927545166344323E-3</v>
      </c>
      <c r="H271" s="9">
        <f t="shared" si="9"/>
        <v>2.2532035316338982E-2</v>
      </c>
    </row>
    <row r="272" spans="1:8" x14ac:dyDescent="0.25">
      <c r="A272" s="2">
        <v>271</v>
      </c>
      <c r="B272" s="8">
        <v>5.7361728209277596E-2</v>
      </c>
      <c r="C272" s="8">
        <v>3.6245499978626812E-2</v>
      </c>
      <c r="D272" s="8">
        <v>-2.0384337925206674E-2</v>
      </c>
      <c r="E272" s="8">
        <v>-5.3181127917214369E-2</v>
      </c>
      <c r="F272" s="8">
        <v>-3.0838083877738943E-2</v>
      </c>
      <c r="G272" s="9">
        <f t="shared" si="8"/>
        <v>-2.1592643064511177E-3</v>
      </c>
      <c r="H272" s="9">
        <f t="shared" si="9"/>
        <v>1.8735563014306986E-2</v>
      </c>
    </row>
    <row r="273" spans="1:8" x14ac:dyDescent="0.25">
      <c r="A273" s="2">
        <v>272</v>
      </c>
      <c r="B273" s="8">
        <v>4.9467445151576299E-2</v>
      </c>
      <c r="C273" s="8">
        <v>3.3401790034315176E-2</v>
      </c>
      <c r="D273" s="8">
        <v>-2.4190812195694664E-2</v>
      </c>
      <c r="E273" s="8">
        <v>-7.236842725416609E-2</v>
      </c>
      <c r="F273" s="8">
        <v>-6.8274500557119769E-2</v>
      </c>
      <c r="G273" s="9">
        <f t="shared" si="8"/>
        <v>-1.6392900964217808E-2</v>
      </c>
      <c r="H273" s="9">
        <f t="shared" si="9"/>
        <v>2.2541396391049479E-2</v>
      </c>
    </row>
    <row r="274" spans="1:8" x14ac:dyDescent="0.25">
      <c r="A274" s="2">
        <v>273</v>
      </c>
      <c r="B274" s="8">
        <v>6.3973756922906119E-2</v>
      </c>
      <c r="C274" s="8">
        <v>3.7203150371183963E-2</v>
      </c>
      <c r="D274" s="8">
        <v>-3.9190133428213494E-2</v>
      </c>
      <c r="E274" s="8">
        <v>-8.4840171823184637E-2</v>
      </c>
      <c r="F274" s="8">
        <v>-6.5557605263279584E-2</v>
      </c>
      <c r="G274" s="9">
        <f t="shared" si="8"/>
        <v>-1.7682200644117525E-2</v>
      </c>
      <c r="H274" s="9">
        <f t="shared" si="9"/>
        <v>2.6034543049757951E-2</v>
      </c>
    </row>
    <row r="275" spans="1:8" x14ac:dyDescent="0.25">
      <c r="A275" s="2">
        <v>274</v>
      </c>
      <c r="B275" s="8">
        <v>6.1765429997002748E-2</v>
      </c>
      <c r="C275" s="8">
        <v>2.3525563466796125E-2</v>
      </c>
      <c r="D275" s="8">
        <v>-3.6425908065120902E-2</v>
      </c>
      <c r="E275" s="8">
        <v>-7.1019754764539852E-2</v>
      </c>
      <c r="F275" s="8">
        <v>-3.3369488328224624E-2</v>
      </c>
      <c r="G275" s="9">
        <f t="shared" si="8"/>
        <v>-1.1104831538817302E-2</v>
      </c>
      <c r="H275" s="9">
        <f t="shared" si="9"/>
        <v>2.120000863970473E-2</v>
      </c>
    </row>
    <row r="276" spans="1:8" x14ac:dyDescent="0.25">
      <c r="A276" s="2">
        <v>275</v>
      </c>
      <c r="B276" s="8">
        <v>4.3962817916919951E-2</v>
      </c>
      <c r="C276" s="8">
        <v>2.7955610320916403E-2</v>
      </c>
      <c r="D276" s="8">
        <v>-2.60204121798728E-2</v>
      </c>
      <c r="E276" s="8">
        <v>-6.8343265545435933E-2</v>
      </c>
      <c r="F276" s="8">
        <v>-2.9332334678743088E-2</v>
      </c>
      <c r="G276" s="9">
        <f t="shared" si="8"/>
        <v>-1.0355516833243095E-2</v>
      </c>
      <c r="H276" s="9">
        <f t="shared" si="9"/>
        <v>1.8315361330122338E-2</v>
      </c>
    </row>
    <row r="277" spans="1:8" x14ac:dyDescent="0.25">
      <c r="A277" s="2">
        <v>276</v>
      </c>
      <c r="B277" s="8">
        <v>3.7493261908188719E-2</v>
      </c>
      <c r="C277" s="8">
        <v>3.7510183321469749E-2</v>
      </c>
      <c r="D277" s="8">
        <v>-3.2024672189869034E-2</v>
      </c>
      <c r="E277" s="8">
        <v>-8.1392019478573135E-2</v>
      </c>
      <c r="F277" s="8">
        <v>-7.677434567319022E-2</v>
      </c>
      <c r="G277" s="9">
        <f t="shared" si="8"/>
        <v>-2.3037518422394786E-2</v>
      </c>
      <c r="H277" s="9">
        <f t="shared" si="9"/>
        <v>2.3412529024632006E-2</v>
      </c>
    </row>
    <row r="278" spans="1:8" x14ac:dyDescent="0.25">
      <c r="A278" s="2">
        <v>277</v>
      </c>
      <c r="B278" s="8">
        <v>3.7512690004310761E-2</v>
      </c>
      <c r="C278" s="8">
        <v>1.6544219001969666E-2</v>
      </c>
      <c r="D278" s="8">
        <v>-2.3788640062949645E-2</v>
      </c>
      <c r="E278" s="8">
        <v>-6.7349140978340244E-2</v>
      </c>
      <c r="F278" s="8">
        <v>-2.6713640419619863E-2</v>
      </c>
      <c r="G278" s="9">
        <f t="shared" si="8"/>
        <v>-1.2758902490925867E-2</v>
      </c>
      <c r="H278" s="9">
        <f t="shared" si="9"/>
        <v>1.6349177228121972E-2</v>
      </c>
    </row>
    <row r="279" spans="1:8" x14ac:dyDescent="0.25">
      <c r="A279" s="2">
        <v>278</v>
      </c>
      <c r="B279" s="8">
        <v>2.9670215202935894E-2</v>
      </c>
      <c r="C279" s="8">
        <v>3.4834610468981349E-2</v>
      </c>
      <c r="D279" s="8">
        <v>-2.657552301098557E-2</v>
      </c>
      <c r="E279" s="8">
        <v>-6.7286573697893759E-2</v>
      </c>
      <c r="F279" s="8">
        <v>-4.1432884401107963E-2</v>
      </c>
      <c r="G279" s="9">
        <f t="shared" si="8"/>
        <v>-1.415803108761401E-2</v>
      </c>
      <c r="H279" s="9">
        <f t="shared" si="9"/>
        <v>1.7935381644592963E-2</v>
      </c>
    </row>
    <row r="280" spans="1:8" x14ac:dyDescent="0.25">
      <c r="A280" s="2">
        <v>279</v>
      </c>
      <c r="B280" s="8">
        <v>3.0447339047828405E-2</v>
      </c>
      <c r="C280" s="8">
        <v>3.6852255570857799E-2</v>
      </c>
      <c r="D280" s="8">
        <v>-2.5504952122410652E-2</v>
      </c>
      <c r="E280" s="8">
        <v>-7.879200138001502E-2</v>
      </c>
      <c r="F280" s="8">
        <v>-4.0199915854103853E-2</v>
      </c>
      <c r="G280" s="9">
        <f t="shared" si="8"/>
        <v>-1.5439454947568664E-2</v>
      </c>
      <c r="H280" s="9">
        <f t="shared" si="9"/>
        <v>1.9563190587708335E-2</v>
      </c>
    </row>
    <row r="281" spans="1:8" x14ac:dyDescent="0.25">
      <c r="A281" s="2">
        <v>280</v>
      </c>
      <c r="B281" s="8">
        <v>2.2546579958086309E-2</v>
      </c>
      <c r="C281" s="8">
        <v>5.6071056197066177E-2</v>
      </c>
      <c r="D281" s="8">
        <v>-3.8912578012657191E-2</v>
      </c>
      <c r="E281" s="8">
        <v>-8.1857798121897543E-2</v>
      </c>
      <c r="F281" s="8">
        <v>-5.8683532833081427E-2</v>
      </c>
      <c r="G281" s="9">
        <f t="shared" si="8"/>
        <v>-2.0167254562496732E-2</v>
      </c>
      <c r="H281" s="9">
        <f t="shared" si="9"/>
        <v>2.3045490400202828E-2</v>
      </c>
    </row>
    <row r="282" spans="1:8" x14ac:dyDescent="0.25">
      <c r="A282" s="2">
        <v>281</v>
      </c>
      <c r="B282" s="8">
        <v>3.0531527464358478E-2</v>
      </c>
      <c r="C282" s="8">
        <v>3.1069801673812774E-2</v>
      </c>
      <c r="D282" s="8">
        <v>-2.3686680930704584E-2</v>
      </c>
      <c r="E282" s="8">
        <v>-6.6285497210748404E-2</v>
      </c>
      <c r="F282" s="8">
        <v>-5.813797152909763E-2</v>
      </c>
      <c r="G282" s="9">
        <f t="shared" si="8"/>
        <v>-1.7301764106475874E-2</v>
      </c>
      <c r="H282" s="9">
        <f t="shared" si="9"/>
        <v>1.8692887702956493E-2</v>
      </c>
    </row>
    <row r="283" spans="1:8" x14ac:dyDescent="0.25">
      <c r="A283" s="2">
        <v>282</v>
      </c>
      <c r="B283" s="8">
        <v>3.0601995474027967E-3</v>
      </c>
      <c r="C283" s="8">
        <v>3.9995688157114843E-2</v>
      </c>
      <c r="D283" s="8">
        <v>-3.4975822628744456E-2</v>
      </c>
      <c r="E283" s="8">
        <v>-6.3080662067873591E-2</v>
      </c>
      <c r="F283" s="8">
        <v>-4.8012353727154906E-2</v>
      </c>
      <c r="G283" s="9">
        <f t="shared" si="8"/>
        <v>-2.0602590143851063E-2</v>
      </c>
      <c r="H283" s="9">
        <f t="shared" si="9"/>
        <v>1.6726446717882024E-2</v>
      </c>
    </row>
    <row r="284" spans="1:8" x14ac:dyDescent="0.25">
      <c r="A284" s="2">
        <v>283</v>
      </c>
      <c r="B284" s="8">
        <v>1.7980977369341997E-2</v>
      </c>
      <c r="C284" s="8">
        <v>2.5148451918305611E-2</v>
      </c>
      <c r="D284" s="8">
        <v>-4.0923438676382443E-2</v>
      </c>
      <c r="E284" s="8">
        <v>-6.4832545920377765E-2</v>
      </c>
      <c r="F284" s="8">
        <v>-3.9141526924375142E-2</v>
      </c>
      <c r="G284" s="9">
        <f t="shared" si="8"/>
        <v>-2.0353616446697548E-2</v>
      </c>
      <c r="H284" s="9">
        <f t="shared" si="9"/>
        <v>1.5867523615658297E-2</v>
      </c>
    </row>
    <row r="285" spans="1:8" x14ac:dyDescent="0.25">
      <c r="A285" s="2">
        <v>284</v>
      </c>
      <c r="B285" s="8">
        <v>1.6102928077517922E-2</v>
      </c>
      <c r="C285" s="8">
        <v>3.8657901730870428E-2</v>
      </c>
      <c r="D285" s="8">
        <v>-3.5140090119583953E-2</v>
      </c>
      <c r="E285" s="8">
        <v>-7.5955617999770061E-2</v>
      </c>
      <c r="F285" s="8">
        <v>-5.3860770905862929E-2</v>
      </c>
      <c r="G285" s="9">
        <f t="shared" si="8"/>
        <v>-2.2039129843365719E-2</v>
      </c>
      <c r="H285" s="9">
        <f t="shared" si="9"/>
        <v>1.9214771317455751E-2</v>
      </c>
    </row>
    <row r="286" spans="1:8" x14ac:dyDescent="0.25">
      <c r="A286" s="2">
        <v>285</v>
      </c>
      <c r="B286" s="8">
        <v>2.0279968743815883E-2</v>
      </c>
      <c r="C286" s="8">
        <v>1.7392214769424933E-2</v>
      </c>
      <c r="D286" s="8">
        <v>-3.6539195989837868E-2</v>
      </c>
      <c r="E286" s="8">
        <v>-5.8603625555918144E-2</v>
      </c>
      <c r="F286" s="8">
        <v>-6.3724519281893641E-2</v>
      </c>
      <c r="G286" s="9">
        <f t="shared" si="8"/>
        <v>-2.4239031462881765E-2</v>
      </c>
      <c r="H286" s="9">
        <f t="shared" si="9"/>
        <v>1.6255983716937674E-2</v>
      </c>
    </row>
    <row r="287" spans="1:8" x14ac:dyDescent="0.25">
      <c r="A287" s="2">
        <v>286</v>
      </c>
      <c r="B287" s="8">
        <v>1.9295611873618775E-2</v>
      </c>
      <c r="C287" s="8">
        <v>1.7509179702866782E-2</v>
      </c>
      <c r="D287" s="8">
        <v>-3.5746180516819416E-2</v>
      </c>
      <c r="E287" s="8">
        <v>-7.4933685752475956E-2</v>
      </c>
      <c r="F287" s="8">
        <v>-3.6086383622064816E-2</v>
      </c>
      <c r="G287" s="9">
        <f t="shared" si="8"/>
        <v>-2.1992291662974929E-2</v>
      </c>
      <c r="H287" s="9">
        <f t="shared" si="9"/>
        <v>1.6069426017637996E-2</v>
      </c>
    </row>
    <row r="288" spans="1:8" x14ac:dyDescent="0.25">
      <c r="A288" s="2">
        <v>287</v>
      </c>
      <c r="B288" s="8">
        <v>1.5733794251193801E-2</v>
      </c>
      <c r="C288" s="8">
        <v>1.995082268847128E-2</v>
      </c>
      <c r="D288" s="8">
        <v>-2.9413385525144189E-2</v>
      </c>
      <c r="E288" s="8">
        <v>-7.4182878387116735E-2</v>
      </c>
      <c r="F288" s="8">
        <v>-6.9234688452131835E-2</v>
      </c>
      <c r="G288" s="9">
        <f t="shared" si="8"/>
        <v>-2.7429267084945537E-2</v>
      </c>
      <c r="H288" s="9">
        <f t="shared" si="9"/>
        <v>1.7939289754403995E-2</v>
      </c>
    </row>
    <row r="289" spans="1:8" x14ac:dyDescent="0.25">
      <c r="A289" s="2">
        <v>288</v>
      </c>
      <c r="B289" s="8">
        <v>2.5849356298879897E-2</v>
      </c>
      <c r="C289" s="8">
        <v>1.8094004370077476E-2</v>
      </c>
      <c r="D289" s="8">
        <v>-2.9934509978842047E-2</v>
      </c>
      <c r="E289" s="8">
        <v>-7.9987731628549871E-2</v>
      </c>
      <c r="F289" s="8">
        <v>-4.4771719581489761E-2</v>
      </c>
      <c r="G289" s="9">
        <f t="shared" si="8"/>
        <v>-2.2150120103984861E-2</v>
      </c>
      <c r="H289" s="9">
        <f t="shared" si="9"/>
        <v>1.7709954359222856E-2</v>
      </c>
    </row>
    <row r="290" spans="1:8" x14ac:dyDescent="0.25">
      <c r="A290" s="2">
        <v>289</v>
      </c>
      <c r="B290" s="8">
        <v>1.5461800905481356E-2</v>
      </c>
      <c r="C290" s="8">
        <v>2.122281633965439E-2</v>
      </c>
      <c r="D290" s="8">
        <v>-3.1254314301793908E-2</v>
      </c>
      <c r="E290" s="8">
        <v>-9.0304380982186336E-2</v>
      </c>
      <c r="F290" s="8">
        <v>-7.5966914943294092E-2</v>
      </c>
      <c r="G290" s="9">
        <f t="shared" si="8"/>
        <v>-3.2168198596427722E-2</v>
      </c>
      <c r="H290" s="9">
        <f t="shared" si="9"/>
        <v>2.0413912676392271E-2</v>
      </c>
    </row>
    <row r="291" spans="1:8" x14ac:dyDescent="0.25">
      <c r="A291" s="2">
        <v>290</v>
      </c>
      <c r="B291" s="8">
        <v>3.5847581427052738E-3</v>
      </c>
      <c r="C291" s="8">
        <v>3.7948801821877307E-2</v>
      </c>
      <c r="D291" s="8">
        <v>-3.8940899993836396E-2</v>
      </c>
      <c r="E291" s="8">
        <v>-8.2128923003832843E-2</v>
      </c>
      <c r="F291" s="8">
        <v>-5.5682945661169762E-2</v>
      </c>
      <c r="G291" s="9">
        <f t="shared" si="8"/>
        <v>-2.7043841738851288E-2</v>
      </c>
      <c r="H291" s="9">
        <f t="shared" si="9"/>
        <v>1.9139758926676055E-2</v>
      </c>
    </row>
    <row r="292" spans="1:8" x14ac:dyDescent="0.25">
      <c r="A292" s="2">
        <v>291</v>
      </c>
      <c r="B292" s="8">
        <v>8.4353061412436332E-3</v>
      </c>
      <c r="C292" s="8">
        <v>2.1975778098687899E-2</v>
      </c>
      <c r="D292" s="8">
        <v>-3.1293965075444852E-2</v>
      </c>
      <c r="E292" s="8">
        <v>-7.687327144631996E-2</v>
      </c>
      <c r="F292" s="8">
        <v>-6.1247670961806305E-2</v>
      </c>
      <c r="G292" s="9">
        <f t="shared" si="8"/>
        <v>-2.7800764648727917E-2</v>
      </c>
      <c r="H292" s="9">
        <f t="shared" si="9"/>
        <v>1.7122810457069156E-2</v>
      </c>
    </row>
    <row r="293" spans="1:8" x14ac:dyDescent="0.25">
      <c r="A293" s="2">
        <v>292</v>
      </c>
      <c r="B293" s="8">
        <v>1.9431608546474907E-2</v>
      </c>
      <c r="C293" s="8">
        <v>1.7735799261411143E-2</v>
      </c>
      <c r="D293" s="8">
        <v>-3.467560962824482E-2</v>
      </c>
      <c r="E293" s="8">
        <v>-8.728029576060152E-2</v>
      </c>
      <c r="F293" s="8">
        <v>-8.3506572164352783E-2</v>
      </c>
      <c r="G293" s="9">
        <f t="shared" si="8"/>
        <v>-3.3659013949062615E-2</v>
      </c>
      <c r="H293" s="9">
        <f t="shared" si="9"/>
        <v>2.0804898857545363E-2</v>
      </c>
    </row>
    <row r="294" spans="1:8" x14ac:dyDescent="0.25">
      <c r="A294" s="2">
        <v>293</v>
      </c>
      <c r="B294" s="8">
        <v>1.7482322902202366E-2</v>
      </c>
      <c r="C294" s="8">
        <v>2.0411372113899543E-2</v>
      </c>
      <c r="D294" s="8">
        <v>-3.6652483914554675E-2</v>
      </c>
      <c r="E294" s="8">
        <v>-9.0144486821044895E-2</v>
      </c>
      <c r="F294" s="8">
        <v>-7.4613922909413863E-2</v>
      </c>
      <c r="G294" s="9">
        <f t="shared" si="8"/>
        <v>-3.2703439725782303E-2</v>
      </c>
      <c r="H294" s="9">
        <f t="shared" si="9"/>
        <v>2.0407206030623345E-2</v>
      </c>
    </row>
    <row r="295" spans="1:8" x14ac:dyDescent="0.25">
      <c r="A295" s="2">
        <v>294</v>
      </c>
      <c r="B295" s="8">
        <v>5.734800780241793E-3</v>
      </c>
      <c r="C295" s="8">
        <v>2.749506089548814E-2</v>
      </c>
      <c r="D295" s="8">
        <v>-3.7133957594601585E-2</v>
      </c>
      <c r="E295" s="8">
        <v>-8.7384574561345726E-2</v>
      </c>
      <c r="F295" s="8">
        <v>-6.5208446028730022E-2</v>
      </c>
      <c r="G295" s="9">
        <f t="shared" si="8"/>
        <v>-3.1299423301789482E-2</v>
      </c>
      <c r="H295" s="9">
        <f t="shared" si="9"/>
        <v>1.9139208896816511E-2</v>
      </c>
    </row>
    <row r="296" spans="1:8" x14ac:dyDescent="0.25">
      <c r="A296" s="2">
        <v>295</v>
      </c>
      <c r="B296" s="8">
        <v>1.7780220376078022E-2</v>
      </c>
      <c r="C296" s="8">
        <v>2.5937965219039953E-2</v>
      </c>
      <c r="D296" s="8">
        <v>-4.5336003344105896E-2</v>
      </c>
      <c r="E296" s="8">
        <v>-9.1520966990869743E-2</v>
      </c>
      <c r="F296" s="8">
        <v>-6.4619239820427304E-2</v>
      </c>
      <c r="G296" s="9">
        <f t="shared" si="8"/>
        <v>-3.1551604912056996E-2</v>
      </c>
      <c r="H296" s="9">
        <f t="shared" si="9"/>
        <v>2.0609203931082707E-2</v>
      </c>
    </row>
    <row r="297" spans="1:8" x14ac:dyDescent="0.25">
      <c r="A297" s="2">
        <v>296</v>
      </c>
      <c r="B297" s="8">
        <v>-5.0931247919295186E-3</v>
      </c>
      <c r="C297" s="8">
        <v>2.1405574048157537E-2</v>
      </c>
      <c r="D297" s="8">
        <v>-3.9886854165222439E-2</v>
      </c>
      <c r="E297" s="8">
        <v>-9.0575505864121428E-2</v>
      </c>
      <c r="F297" s="8">
        <v>-7.6883457933987223E-2</v>
      </c>
      <c r="G297" s="9">
        <f t="shared" si="8"/>
        <v>-3.8206673741420616E-2</v>
      </c>
      <c r="H297" s="9">
        <f t="shared" si="9"/>
        <v>1.8858778783565944E-2</v>
      </c>
    </row>
    <row r="298" spans="1:8" x14ac:dyDescent="0.25">
      <c r="A298" s="2">
        <v>297</v>
      </c>
      <c r="B298" s="8">
        <v>1.1032194989593177E-2</v>
      </c>
      <c r="C298" s="8">
        <v>1.3897887382841725E-2</v>
      </c>
      <c r="D298" s="8">
        <v>-4.9034854086113119E-2</v>
      </c>
      <c r="E298" s="8">
        <v>-0.10106595321899824</v>
      </c>
      <c r="F298" s="8">
        <v>-5.8661710380922272E-2</v>
      </c>
      <c r="G298" s="9">
        <f t="shared" si="8"/>
        <v>-3.6766487062719747E-2</v>
      </c>
      <c r="H298" s="9">
        <f t="shared" si="9"/>
        <v>1.9612167473744672E-2</v>
      </c>
    </row>
    <row r="299" spans="1:8" x14ac:dyDescent="0.25">
      <c r="A299" s="2">
        <v>298</v>
      </c>
      <c r="B299" s="8">
        <v>3.6948506873983752E-3</v>
      </c>
      <c r="C299" s="8">
        <v>2.9644291547487187E-2</v>
      </c>
      <c r="D299" s="8">
        <v>-4.7069308592274685E-2</v>
      </c>
      <c r="E299" s="8">
        <v>-8.4214499018718983E-2</v>
      </c>
      <c r="F299" s="8">
        <v>-7.3500977849286497E-2</v>
      </c>
      <c r="G299" s="9">
        <f t="shared" si="8"/>
        <v>-3.4289128645078923E-2</v>
      </c>
      <c r="H299" s="9">
        <f t="shared" si="9"/>
        <v>1.9721774390648154E-2</v>
      </c>
    </row>
    <row r="300" spans="1:8" x14ac:dyDescent="0.25">
      <c r="A300" s="2">
        <v>299</v>
      </c>
      <c r="B300" s="8">
        <v>9.7758447736834408E-3</v>
      </c>
      <c r="C300" s="8">
        <v>7.179714018259631E-3</v>
      </c>
      <c r="D300" s="8">
        <v>-5.3186856526987722E-2</v>
      </c>
      <c r="E300" s="8">
        <v>-9.9606050008577932E-2</v>
      </c>
      <c r="F300" s="8">
        <v>-8.0167736983970977E-2</v>
      </c>
      <c r="G300" s="9">
        <f t="shared" si="8"/>
        <v>-4.3201016945518714E-2</v>
      </c>
      <c r="H300" s="9">
        <f t="shared" si="9"/>
        <v>1.9992547679025828E-2</v>
      </c>
    </row>
    <row r="301" spans="1:8" x14ac:dyDescent="0.25">
      <c r="A301" s="2">
        <v>300</v>
      </c>
      <c r="B301" s="8">
        <v>4.9473921183617105E-2</v>
      </c>
      <c r="C301" s="8">
        <v>7.7088192674947223E-2</v>
      </c>
      <c r="D301" s="8">
        <v>-9.2147245884137104E-4</v>
      </c>
      <c r="E301" s="8">
        <v>-2.4668711552348062E-3</v>
      </c>
      <c r="F301" s="8">
        <v>-1.2987318011383017E-2</v>
      </c>
      <c r="G301" s="9">
        <f t="shared" si="8"/>
        <v>2.2037290446621029E-2</v>
      </c>
      <c r="H301" s="9">
        <f t="shared" si="9"/>
        <v>1.5668634235244117E-2</v>
      </c>
    </row>
    <row r="302" spans="1:8" x14ac:dyDescent="0.25">
      <c r="A302" s="2">
        <v>301</v>
      </c>
      <c r="B302" s="8">
        <v>0.23034949608238497</v>
      </c>
      <c r="C302" s="8">
        <v>0.30522098504546336</v>
      </c>
      <c r="D302" s="8">
        <v>0.17101561088401238</v>
      </c>
      <c r="E302" s="8">
        <v>0.2911405202204253</v>
      </c>
      <c r="F302" s="8">
        <v>0.24585969827685811</v>
      </c>
      <c r="G302" s="9">
        <f t="shared" si="8"/>
        <v>0.24871726210182885</v>
      </c>
      <c r="H302" s="9">
        <f t="shared" si="9"/>
        <v>2.1331189031483434E-2</v>
      </c>
    </row>
    <row r="303" spans="1:8" x14ac:dyDescent="0.25">
      <c r="A303" s="2">
        <v>302</v>
      </c>
      <c r="B303" s="8">
        <v>0.46280019015386314</v>
      </c>
      <c r="C303" s="8">
        <v>0.59028645876893149</v>
      </c>
      <c r="D303" s="8">
        <v>0.3662560203411348</v>
      </c>
      <c r="E303" s="8">
        <v>0.54301553553821502</v>
      </c>
      <c r="F303" s="8">
        <v>0.55011923750872682</v>
      </c>
      <c r="G303" s="9">
        <f t="shared" si="8"/>
        <v>0.50249548846217429</v>
      </c>
      <c r="H303" s="9">
        <f t="shared" si="9"/>
        <v>3.5639337556910088E-2</v>
      </c>
    </row>
    <row r="304" spans="1:8" x14ac:dyDescent="0.25">
      <c r="A304" s="2">
        <v>303</v>
      </c>
      <c r="B304" s="8">
        <v>0.68461076358235218</v>
      </c>
      <c r="C304" s="8">
        <v>0.9252228559887844</v>
      </c>
      <c r="D304" s="8">
        <v>0.56069208553276706</v>
      </c>
      <c r="E304" s="8">
        <v>0.80882915055549365</v>
      </c>
      <c r="F304" s="8">
        <v>0.82075037796302175</v>
      </c>
      <c r="G304" s="9">
        <f t="shared" si="8"/>
        <v>0.76002104672448378</v>
      </c>
      <c r="H304" s="9">
        <f t="shared" si="9"/>
        <v>5.613578752624819E-2</v>
      </c>
    </row>
    <row r="305" spans="1:8" x14ac:dyDescent="0.25">
      <c r="A305" s="2">
        <v>304</v>
      </c>
      <c r="B305" s="8">
        <v>0.85331139824446844</v>
      </c>
      <c r="C305" s="8">
        <v>1.1399924047135379</v>
      </c>
      <c r="D305" s="8">
        <v>0.71150097091591757</v>
      </c>
      <c r="E305" s="8">
        <v>1.0101915147927432</v>
      </c>
      <c r="F305" s="8">
        <v>1.0609501088810906</v>
      </c>
      <c r="G305" s="9">
        <f t="shared" si="8"/>
        <v>0.95518927950955157</v>
      </c>
      <c r="H305" s="9">
        <f t="shared" si="9"/>
        <v>6.8738893920967686E-2</v>
      </c>
    </row>
    <row r="306" spans="1:8" x14ac:dyDescent="0.25">
      <c r="A306" s="2">
        <v>305</v>
      </c>
      <c r="B306" s="8">
        <v>0.89698575832743643</v>
      </c>
      <c r="C306" s="8">
        <v>1.230515952889399</v>
      </c>
      <c r="D306" s="8">
        <v>0.75809062995574672</v>
      </c>
      <c r="E306" s="8">
        <v>1.0369772627439295</v>
      </c>
      <c r="F306" s="8">
        <v>1.1012889116976665</v>
      </c>
      <c r="G306" s="9">
        <f t="shared" si="8"/>
        <v>1.0047717031228356</v>
      </c>
      <c r="H306" s="9">
        <f t="shared" si="9"/>
        <v>7.3152606974340645E-2</v>
      </c>
    </row>
    <row r="307" spans="1:8" x14ac:dyDescent="0.25">
      <c r="A307" s="2">
        <v>306</v>
      </c>
      <c r="B307" s="8">
        <v>0.74920270715701442</v>
      </c>
      <c r="C307" s="8">
        <v>1.1182588580183239</v>
      </c>
      <c r="D307" s="8">
        <v>0.66959576756313233</v>
      </c>
      <c r="E307" s="8">
        <v>0.84045343486121604</v>
      </c>
      <c r="F307" s="8">
        <v>0.99985815406096379</v>
      </c>
      <c r="G307" s="9">
        <f t="shared" si="8"/>
        <v>0.87547378433213008</v>
      </c>
      <c r="H307" s="9">
        <f t="shared" si="9"/>
        <v>7.3204543857444807E-2</v>
      </c>
    </row>
    <row r="308" spans="1:8" x14ac:dyDescent="0.25">
      <c r="A308" s="2">
        <v>307</v>
      </c>
      <c r="B308" s="8">
        <v>0.61060914545244827</v>
      </c>
      <c r="C308" s="8">
        <v>1.0001242752417823</v>
      </c>
      <c r="D308" s="8">
        <v>0.5310616288230593</v>
      </c>
      <c r="E308" s="8">
        <v>0.61967435792537739</v>
      </c>
      <c r="F308" s="8">
        <v>0.81012284376141352</v>
      </c>
      <c r="G308" s="9">
        <f t="shared" si="8"/>
        <v>0.71431845024081608</v>
      </c>
      <c r="H308" s="9">
        <f t="shared" si="9"/>
        <v>7.593672053186723E-2</v>
      </c>
    </row>
    <row r="309" spans="1:8" x14ac:dyDescent="0.25">
      <c r="A309" s="2">
        <v>308</v>
      </c>
      <c r="B309" s="8">
        <v>0.47878303723048893</v>
      </c>
      <c r="C309" s="8">
        <v>0.83894659695854001</v>
      </c>
      <c r="D309" s="8">
        <v>0.41070453760381453</v>
      </c>
      <c r="E309" s="8">
        <v>0.42419331805010646</v>
      </c>
      <c r="F309" s="8">
        <v>0.63463759472192516</v>
      </c>
      <c r="G309" s="9">
        <f t="shared" si="8"/>
        <v>0.557453016912975</v>
      </c>
      <c r="H309" s="9">
        <f t="shared" si="9"/>
        <v>7.2298913928835987E-2</v>
      </c>
    </row>
    <row r="310" spans="1:8" x14ac:dyDescent="0.25">
      <c r="A310" s="2">
        <v>309</v>
      </c>
      <c r="B310" s="8">
        <v>0.37023178816306518</v>
      </c>
      <c r="C310" s="8">
        <v>0.69861791806135598</v>
      </c>
      <c r="D310" s="8">
        <v>0.31907159969654181</v>
      </c>
      <c r="E310" s="8">
        <v>0.28809557923869156</v>
      </c>
      <c r="F310" s="8">
        <v>0.48004734362502322</v>
      </c>
      <c r="G310" s="9">
        <f t="shared" si="8"/>
        <v>0.43121284575693564</v>
      </c>
      <c r="H310" s="9">
        <f t="shared" si="9"/>
        <v>6.6533354433715136E-2</v>
      </c>
    </row>
    <row r="311" spans="1:8" x14ac:dyDescent="0.25">
      <c r="A311" s="2">
        <v>310</v>
      </c>
      <c r="B311" s="8">
        <v>0.29619131384091629</v>
      </c>
      <c r="C311" s="8">
        <v>0.56245611491804703</v>
      </c>
      <c r="D311" s="8">
        <v>0.23557839918017939</v>
      </c>
      <c r="E311" s="8">
        <v>0.16081982697024474</v>
      </c>
      <c r="F311" s="8">
        <v>0.35853993000171025</v>
      </c>
      <c r="G311" s="9">
        <f t="shared" si="8"/>
        <v>0.32271711698221955</v>
      </c>
      <c r="H311" s="9">
        <f t="shared" si="9"/>
        <v>6.1078823809762511E-2</v>
      </c>
    </row>
    <row r="312" spans="1:8" x14ac:dyDescent="0.25">
      <c r="A312" s="2">
        <v>311</v>
      </c>
      <c r="B312" s="8">
        <v>0.23081577038932061</v>
      </c>
      <c r="C312" s="8">
        <v>0.46370115955119667</v>
      </c>
      <c r="D312" s="8">
        <v>0.16622919606472308</v>
      </c>
      <c r="E312" s="8">
        <v>0.11311575158975089</v>
      </c>
      <c r="F312" s="8">
        <v>0.25897499202463337</v>
      </c>
      <c r="G312" s="9">
        <f t="shared" si="8"/>
        <v>0.24656737392392492</v>
      </c>
      <c r="H312" s="9">
        <f t="shared" si="9"/>
        <v>5.3595783859193329E-2</v>
      </c>
    </row>
    <row r="313" spans="1:8" x14ac:dyDescent="0.25">
      <c r="A313" s="2">
        <v>312</v>
      </c>
      <c r="B313" s="8">
        <v>0.20245075005073832</v>
      </c>
      <c r="C313" s="8">
        <v>0.38336087089314019</v>
      </c>
      <c r="D313" s="8">
        <v>0.12745073943412502</v>
      </c>
      <c r="E313" s="8">
        <v>6.1699350902759888E-2</v>
      </c>
      <c r="F313" s="8">
        <v>0.14317414964099251</v>
      </c>
      <c r="G313" s="9">
        <f t="shared" si="8"/>
        <v>0.18362717218435118</v>
      </c>
      <c r="H313" s="9">
        <f t="shared" si="9"/>
        <v>4.8951612727465919E-2</v>
      </c>
    </row>
    <row r="314" spans="1:8" x14ac:dyDescent="0.25">
      <c r="A314" s="2">
        <v>313</v>
      </c>
      <c r="B314" s="8">
        <v>0.15854325281430287</v>
      </c>
      <c r="C314" s="8">
        <v>0.29972363317368339</v>
      </c>
      <c r="D314" s="8">
        <v>7.7320832746892304E-2</v>
      </c>
      <c r="E314" s="8">
        <v>3.4725901110233291E-2</v>
      </c>
      <c r="F314" s="8">
        <v>0.11830746540540286</v>
      </c>
      <c r="G314" s="9">
        <f t="shared" si="8"/>
        <v>0.13772421705010293</v>
      </c>
      <c r="H314" s="9">
        <f t="shared" si="9"/>
        <v>4.0650449070431936E-2</v>
      </c>
    </row>
    <row r="315" spans="1:8" x14ac:dyDescent="0.25">
      <c r="A315" s="2">
        <v>314</v>
      </c>
      <c r="B315" s="8">
        <v>0.1573451868867598</v>
      </c>
      <c r="C315" s="8">
        <v>0.25164373522063188</v>
      </c>
      <c r="D315" s="8">
        <v>6.0548555492553897E-2</v>
      </c>
      <c r="E315" s="8">
        <v>-2.4920865940584135E-4</v>
      </c>
      <c r="F315" s="8">
        <v>9.9016417696529468E-2</v>
      </c>
      <c r="G315" s="9">
        <f t="shared" si="8"/>
        <v>0.11366093732741382</v>
      </c>
      <c r="H315" s="9">
        <f t="shared" si="9"/>
        <v>3.8449174031250033E-2</v>
      </c>
    </row>
    <row r="316" spans="1:8" x14ac:dyDescent="0.25">
      <c r="A316" s="2">
        <v>315</v>
      </c>
      <c r="B316" s="8">
        <v>0.13515182508303383</v>
      </c>
      <c r="C316" s="8">
        <v>0.2213132659174222</v>
      </c>
      <c r="D316" s="8">
        <v>4.8845912869296945E-2</v>
      </c>
      <c r="E316" s="8">
        <v>-8.0492629550798188E-3</v>
      </c>
      <c r="F316" s="8">
        <v>7.4640738634524639E-2</v>
      </c>
      <c r="G316" s="9">
        <f t="shared" si="8"/>
        <v>9.4380495909839573E-2</v>
      </c>
      <c r="H316" s="9">
        <f t="shared" si="9"/>
        <v>3.5059458726818232E-2</v>
      </c>
    </row>
    <row r="317" spans="1:8" x14ac:dyDescent="0.25">
      <c r="A317" s="2">
        <v>316</v>
      </c>
      <c r="B317" s="8">
        <v>0.11649437677356871</v>
      </c>
      <c r="C317" s="8">
        <v>0.18566820245093568</v>
      </c>
      <c r="D317" s="8">
        <v>2.9326403440573561E-2</v>
      </c>
      <c r="E317" s="8">
        <v>-4.19329212769287E-2</v>
      </c>
      <c r="F317" s="8">
        <v>3.2556139645200079E-2</v>
      </c>
      <c r="G317" s="9">
        <f t="shared" si="8"/>
        <v>6.4422440206669873E-2</v>
      </c>
      <c r="H317" s="9">
        <f t="shared" si="9"/>
        <v>3.5196975588529307E-2</v>
      </c>
    </row>
    <row r="318" spans="1:8" x14ac:dyDescent="0.25">
      <c r="A318" s="2">
        <v>317</v>
      </c>
      <c r="B318" s="8">
        <v>0.10043381731245386</v>
      </c>
      <c r="C318" s="8">
        <v>0.17827017041072155</v>
      </c>
      <c r="D318" s="8">
        <v>1.9181469782174308E-2</v>
      </c>
      <c r="E318" s="8">
        <v>-4.1432383033356224E-2</v>
      </c>
      <c r="F318" s="8">
        <v>1.3854298144629107E-2</v>
      </c>
      <c r="G318" s="9">
        <f t="shared" si="8"/>
        <v>5.4061474523324528E-2</v>
      </c>
      <c r="H318" s="9">
        <f t="shared" si="9"/>
        <v>3.4368882963486724E-2</v>
      </c>
    </row>
    <row r="319" spans="1:8" x14ac:dyDescent="0.25">
      <c r="A319" s="2">
        <v>318</v>
      </c>
      <c r="B319" s="8">
        <v>8.3518421621956856E-2</v>
      </c>
      <c r="C319" s="8">
        <v>0.15913909348459476</v>
      </c>
      <c r="D319" s="8">
        <v>4.0235454550515259E-3</v>
      </c>
      <c r="E319" s="8">
        <v>-5.3556531599893875E-2</v>
      </c>
      <c r="F319" s="8">
        <v>1.4836308491800317E-2</v>
      </c>
      <c r="G319" s="9">
        <f t="shared" si="8"/>
        <v>4.1592167490701916E-2</v>
      </c>
      <c r="H319" s="9">
        <f t="shared" si="9"/>
        <v>3.2714304447535918E-2</v>
      </c>
    </row>
    <row r="320" spans="1:8" x14ac:dyDescent="0.25">
      <c r="A320" s="2">
        <v>319</v>
      </c>
      <c r="B320" s="8">
        <v>8.3078051443184281E-2</v>
      </c>
      <c r="C320" s="8">
        <v>0.12292382596757832</v>
      </c>
      <c r="D320" s="8">
        <v>3.8422847755045708E-3</v>
      </c>
      <c r="E320" s="8">
        <v>-5.8144798832643195E-2</v>
      </c>
      <c r="F320" s="8">
        <v>1.7428371961848127E-3</v>
      </c>
      <c r="G320" s="9">
        <f t="shared" si="8"/>
        <v>3.0688440109961756E-2</v>
      </c>
      <c r="H320" s="9">
        <f t="shared" si="9"/>
        <v>2.877634174475089E-2</v>
      </c>
    </row>
    <row r="321" spans="1:8" x14ac:dyDescent="0.25">
      <c r="A321" s="2">
        <v>320</v>
      </c>
      <c r="B321" s="8">
        <v>6.9821613855723386E-2</v>
      </c>
      <c r="C321" s="8">
        <v>9.8149191002869077E-2</v>
      </c>
      <c r="D321" s="8">
        <v>-4.6769671632069919E-3</v>
      </c>
      <c r="E321" s="8">
        <v>-7.1019754764539658E-2</v>
      </c>
      <c r="F321" s="8">
        <v>-8.3173132492801397E-3</v>
      </c>
      <c r="G321" s="9">
        <f t="shared" si="8"/>
        <v>1.6791353936313133E-2</v>
      </c>
      <c r="H321" s="9">
        <f t="shared" si="9"/>
        <v>2.7006244395850712E-2</v>
      </c>
    </row>
    <row r="322" spans="1:8" x14ac:dyDescent="0.25">
      <c r="A322" s="2">
        <v>321</v>
      </c>
      <c r="B322" s="8">
        <v>7.3597140535493752E-2</v>
      </c>
      <c r="C322" s="8">
        <v>9.4808380091428557E-2</v>
      </c>
      <c r="D322" s="8">
        <v>-1.4204481631899036E-2</v>
      </c>
      <c r="E322" s="8">
        <v>-7.6901079126518376E-2</v>
      </c>
      <c r="F322" s="8">
        <v>-2.5818919881086509E-2</v>
      </c>
      <c r="G322" s="9">
        <f t="shared" si="8"/>
        <v>1.0296207997483684E-2</v>
      </c>
      <c r="H322" s="9">
        <f t="shared" si="9"/>
        <v>2.8745273300495668E-2</v>
      </c>
    </row>
    <row r="323" spans="1:8" x14ac:dyDescent="0.25">
      <c r="A323" s="2">
        <v>322</v>
      </c>
      <c r="B323" s="8">
        <v>7.7592852304650156E-2</v>
      </c>
      <c r="C323" s="8">
        <v>8.0421693278047796E-2</v>
      </c>
      <c r="D323" s="8">
        <v>-1.6634507617076764E-2</v>
      </c>
      <c r="E323" s="8">
        <v>-7.3397311421509862E-2</v>
      </c>
      <c r="F323" s="8">
        <v>-3.1961940163946045E-2</v>
      </c>
      <c r="G323" s="9">
        <f t="shared" ref="G323:G386" si="10">AVERAGE(B323:F323)</f>
        <v>7.204157276033055E-3</v>
      </c>
      <c r="H323" s="9">
        <f t="shared" ref="H323:H386" si="11">_xlfn.STDEV.P(B323:F323)/SQRT(5)</f>
        <v>2.7505808735467426E-2</v>
      </c>
    </row>
    <row r="324" spans="1:8" x14ac:dyDescent="0.25">
      <c r="A324" s="2">
        <v>323</v>
      </c>
      <c r="B324" s="8">
        <v>6.3449198327603651E-2</v>
      </c>
      <c r="C324" s="8">
        <v>7.3550003438323228E-2</v>
      </c>
      <c r="D324" s="8">
        <v>-2.12849769267059E-2</v>
      </c>
      <c r="E324" s="8">
        <v>-6.3442161910453793E-2</v>
      </c>
      <c r="F324" s="8">
        <v>-4.5600972763545654E-2</v>
      </c>
      <c r="G324" s="9">
        <f t="shared" si="10"/>
        <v>1.3342180330443085E-3</v>
      </c>
      <c r="H324" s="9">
        <f t="shared" si="11"/>
        <v>2.5285497782736022E-2</v>
      </c>
    </row>
    <row r="325" spans="1:8" x14ac:dyDescent="0.25">
      <c r="A325" s="2">
        <v>324</v>
      </c>
      <c r="B325" s="8">
        <v>6.1953234926185298E-2</v>
      </c>
      <c r="C325" s="8">
        <v>8.063369221991161E-2</v>
      </c>
      <c r="D325" s="8">
        <v>-1.9274116262980808E-2</v>
      </c>
      <c r="E325" s="8">
        <v>-9.1333265149530093E-2</v>
      </c>
      <c r="F325" s="8">
        <v>-3.7624866499299553E-2</v>
      </c>
      <c r="G325" s="9">
        <f t="shared" si="10"/>
        <v>-1.1290641531427087E-3</v>
      </c>
      <c r="H325" s="9">
        <f t="shared" si="11"/>
        <v>2.8609445411757545E-2</v>
      </c>
    </row>
    <row r="326" spans="1:8" x14ac:dyDescent="0.25">
      <c r="A326" s="2">
        <v>325</v>
      </c>
      <c r="B326" s="8">
        <v>5.2996882613797258E-2</v>
      </c>
      <c r="C326" s="8">
        <v>6.5428250872436047E-2</v>
      </c>
      <c r="D326" s="8">
        <v>-1.775039367553834E-2</v>
      </c>
      <c r="E326" s="8">
        <v>-7.0414937720222767E-2</v>
      </c>
      <c r="F326" s="8">
        <v>-2.8513992722767233E-2</v>
      </c>
      <c r="G326" s="9">
        <f t="shared" si="10"/>
        <v>3.4916187354099362E-4</v>
      </c>
      <c r="H326" s="9">
        <f t="shared" si="11"/>
        <v>2.2956745169741135E-2</v>
      </c>
    </row>
    <row r="327" spans="1:8" x14ac:dyDescent="0.25">
      <c r="A327" s="2">
        <v>326</v>
      </c>
      <c r="B327" s="8">
        <v>4.3023793271008096E-2</v>
      </c>
      <c r="C327" s="8">
        <v>6.641514249835366E-2</v>
      </c>
      <c r="D327" s="8">
        <v>-2.3941578761317559E-2</v>
      </c>
      <c r="E327" s="8">
        <v>-8.4297922059314231E-2</v>
      </c>
      <c r="F327" s="8">
        <v>-4.8350601735624735E-2</v>
      </c>
      <c r="G327" s="9">
        <f t="shared" si="10"/>
        <v>-9.4302333573789525E-3</v>
      </c>
      <c r="H327" s="9">
        <f t="shared" si="11"/>
        <v>2.5167034771644857E-2</v>
      </c>
    </row>
    <row r="328" spans="1:8" x14ac:dyDescent="0.25">
      <c r="A328" s="2">
        <v>327</v>
      </c>
      <c r="B328" s="8">
        <v>4.774482062873095E-2</v>
      </c>
      <c r="C328" s="8">
        <v>4.7525305747451153E-2</v>
      </c>
      <c r="D328" s="8">
        <v>-2.6026076576108673E-2</v>
      </c>
      <c r="E328" s="8">
        <v>-7.9939068188202497E-2</v>
      </c>
      <c r="F328" s="8">
        <v>-2.8939530539874605E-2</v>
      </c>
      <c r="G328" s="9">
        <f t="shared" si="10"/>
        <v>-7.9269097856007366E-3</v>
      </c>
      <c r="H328" s="9">
        <f t="shared" si="11"/>
        <v>2.2026484787296442E-2</v>
      </c>
    </row>
    <row r="329" spans="1:8" x14ac:dyDescent="0.25">
      <c r="A329" s="2">
        <v>328</v>
      </c>
      <c r="B329" s="8">
        <v>4.2939604854477842E-2</v>
      </c>
      <c r="C329" s="8">
        <v>5.8841663057976133E-2</v>
      </c>
      <c r="D329" s="8">
        <v>-2.9045199769814244E-2</v>
      </c>
      <c r="E329" s="8">
        <v>-9.6797474308531389E-2</v>
      </c>
      <c r="F329" s="8">
        <v>-4.9048920204724462E-2</v>
      </c>
      <c r="G329" s="9">
        <f t="shared" si="10"/>
        <v>-1.4622065274123224E-2</v>
      </c>
      <c r="H329" s="9">
        <f t="shared" si="11"/>
        <v>2.5966361506774203E-2</v>
      </c>
    </row>
    <row r="330" spans="1:8" x14ac:dyDescent="0.25">
      <c r="A330" s="2">
        <v>329</v>
      </c>
      <c r="B330" s="8">
        <v>4.3664920443044479E-2</v>
      </c>
      <c r="C330" s="8">
        <v>6.9660919401372631E-2</v>
      </c>
      <c r="D330" s="8">
        <v>-3.6182339026979669E-2</v>
      </c>
      <c r="E330" s="8">
        <v>-9.5838109341683964E-2</v>
      </c>
      <c r="F330" s="8">
        <v>-4.3233236704255024E-2</v>
      </c>
      <c r="G330" s="9">
        <f t="shared" si="10"/>
        <v>-1.2385569045700312E-2</v>
      </c>
      <c r="H330" s="9">
        <f t="shared" si="11"/>
        <v>2.7096475772167051E-2</v>
      </c>
    </row>
    <row r="331" spans="1:8" x14ac:dyDescent="0.25">
      <c r="A331" s="2">
        <v>330</v>
      </c>
      <c r="B331" s="8">
        <v>4.2874844534070179E-2</v>
      </c>
      <c r="C331" s="8">
        <v>7.1605461419847818E-2</v>
      </c>
      <c r="D331" s="8">
        <v>-3.7394519821450596E-2</v>
      </c>
      <c r="E331" s="8">
        <v>-8.7252488080403104E-2</v>
      </c>
      <c r="F331" s="8">
        <v>-2.9452358165619516E-2</v>
      </c>
      <c r="G331" s="9">
        <f t="shared" si="10"/>
        <v>-7.9238120227110402E-3</v>
      </c>
      <c r="H331" s="9">
        <f t="shared" si="11"/>
        <v>2.5714158438126952E-2</v>
      </c>
    </row>
    <row r="332" spans="1:8" x14ac:dyDescent="0.25">
      <c r="A332" s="2">
        <v>331</v>
      </c>
      <c r="B332" s="8">
        <v>2.8264916250088239E-2</v>
      </c>
      <c r="C332" s="8">
        <v>5.6750914872698635E-2</v>
      </c>
      <c r="D332" s="8">
        <v>-3.1509212132407045E-2</v>
      </c>
      <c r="E332" s="8">
        <v>-8.533375814670785E-2</v>
      </c>
      <c r="F332" s="8">
        <v>-3.904332588965817E-2</v>
      </c>
      <c r="G332" s="9">
        <f t="shared" si="10"/>
        <v>-1.4174093009197235E-2</v>
      </c>
      <c r="H332" s="9">
        <f t="shared" si="11"/>
        <v>2.2639884532848507E-2</v>
      </c>
    </row>
    <row r="333" spans="1:8" x14ac:dyDescent="0.25">
      <c r="A333" s="2">
        <v>332</v>
      </c>
      <c r="B333" s="8">
        <v>1.8065165785871702E-2</v>
      </c>
      <c r="C333" s="8">
        <v>5.8644284732792651E-2</v>
      </c>
      <c r="D333" s="8">
        <v>-3.099375207494506E-2</v>
      </c>
      <c r="E333" s="8">
        <v>-9.5358426858260056E-2</v>
      </c>
      <c r="F333" s="8">
        <v>-5.0609225534118361E-2</v>
      </c>
      <c r="G333" s="9">
        <f t="shared" si="10"/>
        <v>-2.0050390789731826E-2</v>
      </c>
      <c r="H333" s="9">
        <f t="shared" si="11"/>
        <v>2.397544363912011E-2</v>
      </c>
    </row>
    <row r="334" spans="1:8" x14ac:dyDescent="0.25">
      <c r="A334" s="2">
        <v>333</v>
      </c>
      <c r="B334" s="8">
        <v>2.1873072625846094E-2</v>
      </c>
      <c r="C334" s="8">
        <v>4.561731527067639E-2</v>
      </c>
      <c r="D334" s="8">
        <v>-3.094277250882253E-2</v>
      </c>
      <c r="E334" s="8">
        <v>-0.10124670314028843</v>
      </c>
      <c r="F334" s="8">
        <v>-4.6310202458724505E-2</v>
      </c>
      <c r="G334" s="9">
        <f t="shared" si="10"/>
        <v>-2.2201858042262594E-2</v>
      </c>
      <c r="H334" s="9">
        <f t="shared" si="11"/>
        <v>2.3192880955184857E-2</v>
      </c>
    </row>
    <row r="335" spans="1:8" x14ac:dyDescent="0.25">
      <c r="A335" s="2">
        <v>334</v>
      </c>
      <c r="B335" s="8">
        <v>8.0596962828788921E-3</v>
      </c>
      <c r="C335" s="8">
        <v>4.7825028389396569E-2</v>
      </c>
      <c r="D335" s="8">
        <v>-3.6131359460856979E-2</v>
      </c>
      <c r="E335" s="8">
        <v>-8.6710238316532712E-2</v>
      </c>
      <c r="F335" s="8">
        <v>-4.8296045605226386E-2</v>
      </c>
      <c r="G335" s="9">
        <f t="shared" si="10"/>
        <v>-2.3050583742068122E-2</v>
      </c>
      <c r="H335" s="9">
        <f t="shared" si="11"/>
        <v>2.0834772450756479E-2</v>
      </c>
    </row>
    <row r="336" spans="1:8" x14ac:dyDescent="0.25">
      <c r="A336" s="2">
        <v>335</v>
      </c>
      <c r="B336" s="8">
        <v>1.2884340153254039E-2</v>
      </c>
      <c r="C336" s="8">
        <v>4.8775368473613974E-2</v>
      </c>
      <c r="D336" s="8">
        <v>-2.8297499466682773E-2</v>
      </c>
      <c r="E336" s="8">
        <v>-9.4419917651561394E-2</v>
      </c>
      <c r="F336" s="8">
        <v>-7.1373288763749029E-2</v>
      </c>
      <c r="G336" s="9">
        <f t="shared" si="10"/>
        <v>-2.6486199451025039E-2</v>
      </c>
      <c r="H336" s="9">
        <f t="shared" si="11"/>
        <v>2.3535050166483371E-2</v>
      </c>
    </row>
    <row r="337" spans="1:8" x14ac:dyDescent="0.25">
      <c r="A337" s="2">
        <v>336</v>
      </c>
      <c r="B337" s="8">
        <v>1.1498469296528794E-2</v>
      </c>
      <c r="C337" s="8">
        <v>2.9805118330970042E-2</v>
      </c>
      <c r="D337" s="8">
        <v>-1.9024882828603543E-2</v>
      </c>
      <c r="E337" s="8">
        <v>-8.2872778449142204E-2</v>
      </c>
      <c r="F337" s="8">
        <v>-6.7172466723072449E-2</v>
      </c>
      <c r="G337" s="9">
        <f t="shared" si="10"/>
        <v>-2.5553308074663873E-2</v>
      </c>
      <c r="H337" s="9">
        <f t="shared" si="11"/>
        <v>1.9491214397546308E-2</v>
      </c>
    </row>
    <row r="338" spans="1:8" x14ac:dyDescent="0.25">
      <c r="A338" s="2">
        <v>337</v>
      </c>
      <c r="B338" s="8">
        <v>1.086381815653303E-2</v>
      </c>
      <c r="C338" s="8">
        <v>3.1669246957703803E-2</v>
      </c>
      <c r="D338" s="8">
        <v>-3.0025140318615525E-2</v>
      </c>
      <c r="E338" s="8">
        <v>-9.4795321334240693E-2</v>
      </c>
      <c r="F338" s="8">
        <v>-5.1220254194580546E-2</v>
      </c>
      <c r="G338" s="9">
        <f t="shared" si="10"/>
        <v>-2.6701530146639986E-2</v>
      </c>
      <c r="H338" s="9">
        <f t="shared" si="11"/>
        <v>2.0067168833414018E-2</v>
      </c>
    </row>
    <row r="339" spans="1:8" x14ac:dyDescent="0.25">
      <c r="A339" s="2">
        <v>338</v>
      </c>
      <c r="B339" s="8">
        <v>9.5103274600116163E-3</v>
      </c>
      <c r="C339" s="8">
        <v>3.2517242725159282E-2</v>
      </c>
      <c r="D339" s="8">
        <v>-3.412616319336776E-2</v>
      </c>
      <c r="E339" s="8">
        <v>-9.1646101551762921E-2</v>
      </c>
      <c r="F339" s="8">
        <v>-2.8819507052998173E-2</v>
      </c>
      <c r="G339" s="9">
        <f t="shared" si="10"/>
        <v>-2.2512840322591592E-2</v>
      </c>
      <c r="H339" s="9">
        <f t="shared" si="11"/>
        <v>1.8981932922234518E-2</v>
      </c>
    </row>
    <row r="340" spans="1:8" x14ac:dyDescent="0.25">
      <c r="A340" s="2">
        <v>339</v>
      </c>
      <c r="B340" s="8">
        <v>4.2776935710678969E-3</v>
      </c>
      <c r="C340" s="8">
        <v>3.5031988794164831E-2</v>
      </c>
      <c r="D340" s="8">
        <v>-3.9501675221185036E-2</v>
      </c>
      <c r="E340" s="8">
        <v>-0.10853231535229042</v>
      </c>
      <c r="F340" s="8">
        <v>-6.0680287205663042E-2</v>
      </c>
      <c r="G340" s="9">
        <f t="shared" si="10"/>
        <v>-3.3880919082781152E-2</v>
      </c>
      <c r="H340" s="9">
        <f t="shared" si="11"/>
        <v>2.2385440436197255E-2</v>
      </c>
    </row>
    <row r="341" spans="1:8" x14ac:dyDescent="0.25">
      <c r="A341" s="2">
        <v>340</v>
      </c>
      <c r="B341" s="8">
        <v>7.9431277061448036E-3</v>
      </c>
      <c r="C341" s="8">
        <v>4.2137608500773513E-2</v>
      </c>
      <c r="D341" s="8">
        <v>-2.8178547145729933E-2</v>
      </c>
      <c r="E341" s="8">
        <v>-0.10482694196584294</v>
      </c>
      <c r="F341" s="8">
        <v>-5.4766402670476631E-2</v>
      </c>
      <c r="G341" s="9">
        <f t="shared" si="10"/>
        <v>-2.7538231115026242E-2</v>
      </c>
      <c r="H341" s="9">
        <f t="shared" si="11"/>
        <v>2.2653015345261839E-2</v>
      </c>
    </row>
    <row r="342" spans="1:8" x14ac:dyDescent="0.25">
      <c r="A342" s="2">
        <v>341</v>
      </c>
      <c r="B342" s="8">
        <v>1.0073742247559097E-2</v>
      </c>
      <c r="C342" s="8">
        <v>2.1171644181273219E-2</v>
      </c>
      <c r="D342" s="8">
        <v>-3.4454698175046761E-2</v>
      </c>
      <c r="E342" s="8">
        <v>-9.8702300402127338E-2</v>
      </c>
      <c r="F342" s="8">
        <v>-5.0052753004054831E-2</v>
      </c>
      <c r="G342" s="9">
        <f t="shared" si="10"/>
        <v>-3.0392873030479321E-2</v>
      </c>
      <c r="H342" s="9">
        <f t="shared" si="11"/>
        <v>1.9355240695237853E-2</v>
      </c>
    </row>
    <row r="343" spans="1:8" x14ac:dyDescent="0.25">
      <c r="A343" s="2">
        <v>342</v>
      </c>
      <c r="B343" s="8">
        <v>8.5834865354022063E-4</v>
      </c>
      <c r="C343" s="8">
        <v>3.7795285346734826E-2</v>
      </c>
      <c r="D343" s="8">
        <v>-4.4237110474351936E-2</v>
      </c>
      <c r="E343" s="8">
        <v>-0.10085044369745996</v>
      </c>
      <c r="F343" s="8">
        <v>-3.2092874876902204E-2</v>
      </c>
      <c r="G343" s="9">
        <f t="shared" si="10"/>
        <v>-2.7705359009687812E-2</v>
      </c>
      <c r="H343" s="9">
        <f t="shared" si="11"/>
        <v>2.0735450149473731E-2</v>
      </c>
    </row>
    <row r="344" spans="1:8" x14ac:dyDescent="0.25">
      <c r="A344" s="2">
        <v>343</v>
      </c>
      <c r="B344" s="8">
        <v>1.3311758267945206E-2</v>
      </c>
      <c r="C344" s="8">
        <v>2.7304992878644616E-2</v>
      </c>
      <c r="D344" s="8">
        <v>-4.27360454718528E-2</v>
      </c>
      <c r="E344" s="8">
        <v>-0.10942911303869136</v>
      </c>
      <c r="F344" s="8">
        <v>-3.700292661275794E-2</v>
      </c>
      <c r="G344" s="9">
        <f t="shared" si="10"/>
        <v>-2.9710266795342454E-2</v>
      </c>
      <c r="H344" s="9">
        <f t="shared" si="11"/>
        <v>2.1614423628633739E-2</v>
      </c>
    </row>
    <row r="345" spans="1:8" x14ac:dyDescent="0.25">
      <c r="A345" s="2">
        <v>344</v>
      </c>
      <c r="B345" s="8">
        <v>8.1762648596126128E-3</v>
      </c>
      <c r="C345" s="8">
        <v>3.3738064217961217E-2</v>
      </c>
      <c r="D345" s="8">
        <v>-3.8465090710025351E-2</v>
      </c>
      <c r="E345" s="8">
        <v>-0.10354778867671265</v>
      </c>
      <c r="F345" s="8">
        <v>-4.4106134790629227E-2</v>
      </c>
      <c r="G345" s="9">
        <f t="shared" si="10"/>
        <v>-2.8840937019958678E-2</v>
      </c>
      <c r="H345" s="9">
        <f t="shared" si="11"/>
        <v>2.1159554733141683E-2</v>
      </c>
    </row>
    <row r="346" spans="1:8" x14ac:dyDescent="0.25">
      <c r="A346" s="2">
        <v>345</v>
      </c>
      <c r="B346" s="8">
        <v>1.671815112139146E-2</v>
      </c>
      <c r="C346" s="8">
        <v>1.0388939379577973E-2</v>
      </c>
      <c r="D346" s="8">
        <v>-3.9620627542137715E-2</v>
      </c>
      <c r="E346" s="8">
        <v>-0.11111842961074925</v>
      </c>
      <c r="F346" s="8">
        <v>-5.041282346468412E-2</v>
      </c>
      <c r="G346" s="9">
        <f t="shared" si="10"/>
        <v>-3.4808958023320333E-2</v>
      </c>
      <c r="H346" s="9">
        <f t="shared" si="11"/>
        <v>2.0772733224760854E-2</v>
      </c>
    </row>
    <row r="347" spans="1:8" x14ac:dyDescent="0.25">
      <c r="A347" s="2">
        <v>346</v>
      </c>
      <c r="B347" s="8">
        <v>-4.1670522100989036E-3</v>
      </c>
      <c r="C347" s="8">
        <v>3.9118451156298903E-2</v>
      </c>
      <c r="D347" s="8">
        <v>-5.0496268314961144E-2</v>
      </c>
      <c r="E347" s="8">
        <v>-0.10189323170490304</v>
      </c>
      <c r="F347" s="8">
        <v>-2.293835619605096E-2</v>
      </c>
      <c r="G347" s="9">
        <f t="shared" si="10"/>
        <v>-2.8075291453943031E-2</v>
      </c>
      <c r="H347" s="9">
        <f t="shared" si="11"/>
        <v>2.1037851182906221E-2</v>
      </c>
    </row>
    <row r="348" spans="1:8" x14ac:dyDescent="0.25">
      <c r="A348" s="2">
        <v>347</v>
      </c>
      <c r="B348" s="8">
        <v>8.6619672626706383E-3</v>
      </c>
      <c r="C348" s="8">
        <v>4.6289863637968678E-2</v>
      </c>
      <c r="D348" s="8">
        <v>-4.9510663369923998E-2</v>
      </c>
      <c r="E348" s="8">
        <v>-0.11047885296618409</v>
      </c>
      <c r="F348" s="8">
        <v>-2.0865223240911845E-2</v>
      </c>
      <c r="G348" s="9">
        <f t="shared" si="10"/>
        <v>-2.5180581735276118E-2</v>
      </c>
      <c r="H348" s="9">
        <f t="shared" si="11"/>
        <v>2.3782104995810148E-2</v>
      </c>
    </row>
    <row r="349" spans="1:8" x14ac:dyDescent="0.25">
      <c r="A349" s="2">
        <v>348</v>
      </c>
      <c r="B349" s="8">
        <v>-4.0763877615283958E-3</v>
      </c>
      <c r="C349" s="8">
        <v>1.5308776892486976E-2</v>
      </c>
      <c r="D349" s="8">
        <v>-4.9482341388744792E-2</v>
      </c>
      <c r="E349" s="8">
        <v>-9.4656282933248417E-2</v>
      </c>
      <c r="F349" s="8">
        <v>-3.0805350199500058E-2</v>
      </c>
      <c r="G349" s="9">
        <f t="shared" si="10"/>
        <v>-3.2742317078106938E-2</v>
      </c>
      <c r="H349" s="9">
        <f t="shared" si="11"/>
        <v>1.702699334336525E-2</v>
      </c>
    </row>
    <row r="350" spans="1:8" x14ac:dyDescent="0.25">
      <c r="A350" s="2">
        <v>349</v>
      </c>
      <c r="B350" s="8">
        <v>-4.3548571392814581E-3</v>
      </c>
      <c r="C350" s="8">
        <v>2.7312303186984785E-2</v>
      </c>
      <c r="D350" s="8">
        <v>-5.3152870149572651E-2</v>
      </c>
      <c r="E350" s="8">
        <v>-0.10765637342603825</v>
      </c>
      <c r="F350" s="8">
        <v>-4.9354434534955402E-2</v>
      </c>
      <c r="G350" s="9">
        <f t="shared" si="10"/>
        <v>-3.7441246412572592E-2</v>
      </c>
      <c r="H350" s="9">
        <f t="shared" si="11"/>
        <v>2.0597742181215448E-2</v>
      </c>
    </row>
    <row r="351" spans="1:8" x14ac:dyDescent="0.25">
      <c r="A351" s="2">
        <v>350</v>
      </c>
      <c r="B351" s="8">
        <v>3.5892584361903214E-5</v>
      </c>
      <c r="C351" s="8">
        <v>1.4848227467058505E-2</v>
      </c>
      <c r="D351" s="8">
        <v>-4.990717110643314E-2</v>
      </c>
      <c r="E351" s="8">
        <v>-0.12258909769262244</v>
      </c>
      <c r="F351" s="8">
        <v>-3.3162175032710649E-2</v>
      </c>
      <c r="G351" s="9">
        <f t="shared" si="10"/>
        <v>-3.8154864756069169E-2</v>
      </c>
      <c r="H351" s="9">
        <f t="shared" si="11"/>
        <v>2.1503530015566968E-2</v>
      </c>
    </row>
    <row r="352" spans="1:8" x14ac:dyDescent="0.25">
      <c r="A352" s="2">
        <v>351</v>
      </c>
      <c r="B352" s="8">
        <v>6.7191576504389006E-3</v>
      </c>
      <c r="C352" s="8">
        <v>1.9095516612675636E-2</v>
      </c>
      <c r="D352" s="8">
        <v>-4.8247503009330533E-2</v>
      </c>
      <c r="E352" s="8">
        <v>-0.12254738617232472</v>
      </c>
      <c r="F352" s="8">
        <v>-5.6195773286914677E-2</v>
      </c>
      <c r="G352" s="9">
        <f t="shared" si="10"/>
        <v>-4.0235197641091083E-2</v>
      </c>
      <c r="H352" s="9">
        <f t="shared" si="11"/>
        <v>2.2644273914406418E-2</v>
      </c>
    </row>
    <row r="353" spans="1:8" x14ac:dyDescent="0.25">
      <c r="A353" s="2">
        <v>352</v>
      </c>
      <c r="B353" s="8">
        <v>-5.6176833872321804E-3</v>
      </c>
      <c r="C353" s="8">
        <v>2.0477164888960637E-2</v>
      </c>
      <c r="D353" s="8">
        <v>-4.8768627463028236E-2</v>
      </c>
      <c r="E353" s="8">
        <v>-0.11444144739446757</v>
      </c>
      <c r="F353" s="8">
        <v>-2.7466515019117635E-2</v>
      </c>
      <c r="G353" s="9">
        <f t="shared" si="10"/>
        <v>-3.5163421674976991E-2</v>
      </c>
      <c r="H353" s="9">
        <f t="shared" si="11"/>
        <v>2.0492120322437492E-2</v>
      </c>
    </row>
    <row r="354" spans="1:8" x14ac:dyDescent="0.25">
      <c r="A354" s="2">
        <v>353</v>
      </c>
      <c r="B354" s="8">
        <v>1.1725130417955983E-2</v>
      </c>
      <c r="C354" s="8">
        <v>1.7509179702867198E-2</v>
      </c>
      <c r="D354" s="8">
        <v>-5.7718373515664015E-2</v>
      </c>
      <c r="E354" s="8">
        <v>-0.11479599531699812</v>
      </c>
      <c r="F354" s="8">
        <v>-2.423679209953284E-2</v>
      </c>
      <c r="G354" s="9">
        <f t="shared" si="10"/>
        <v>-3.3503370162274358E-2</v>
      </c>
      <c r="H354" s="9">
        <f t="shared" si="11"/>
        <v>2.1843648293655923E-2</v>
      </c>
    </row>
    <row r="355" spans="1:8" x14ac:dyDescent="0.25">
      <c r="A355" s="2">
        <v>354</v>
      </c>
      <c r="B355" s="8">
        <v>1.6653390800983613E-2</v>
      </c>
      <c r="C355" s="8">
        <v>2.8226091729501353E-2</v>
      </c>
      <c r="D355" s="8">
        <v>-5.6517521513664834E-2</v>
      </c>
      <c r="E355" s="8">
        <v>-0.10972804560082508</v>
      </c>
      <c r="F355" s="8">
        <v>-3.0368901156312647E-2</v>
      </c>
      <c r="G355" s="9">
        <f t="shared" si="10"/>
        <v>-3.0346997148063513E-2</v>
      </c>
      <c r="H355" s="9">
        <f t="shared" si="11"/>
        <v>2.2473175909813761E-2</v>
      </c>
    </row>
    <row r="356" spans="1:8" x14ac:dyDescent="0.25">
      <c r="A356" s="2">
        <v>355</v>
      </c>
      <c r="B356" s="8">
        <v>5.6894685559563552E-3</v>
      </c>
      <c r="C356" s="8">
        <v>2.9593119389106016E-2</v>
      </c>
      <c r="D356" s="8">
        <v>-4.6621821289642845E-2</v>
      </c>
      <c r="E356" s="8">
        <v>-0.1134125632271238</v>
      </c>
      <c r="F356" s="8">
        <v>-3.5235307987850073E-2</v>
      </c>
      <c r="G356" s="9">
        <f t="shared" si="10"/>
        <v>-3.1997420911910865E-2</v>
      </c>
      <c r="H356" s="9">
        <f t="shared" si="11"/>
        <v>2.1969504946325522E-2</v>
      </c>
    </row>
    <row r="357" spans="1:8" x14ac:dyDescent="0.25">
      <c r="A357" s="2">
        <v>356</v>
      </c>
      <c r="B357" s="8">
        <v>3.9215118088255646E-3</v>
      </c>
      <c r="C357" s="8">
        <v>1.647842622690816E-2</v>
      </c>
      <c r="D357" s="8">
        <v>-5.3668330207034633E-2</v>
      </c>
      <c r="E357" s="8">
        <v>-0.12083721384011807</v>
      </c>
      <c r="F357" s="8">
        <v>-4.6452048397760702E-2</v>
      </c>
      <c r="G357" s="9">
        <f t="shared" si="10"/>
        <v>-4.0111530881835937E-2</v>
      </c>
      <c r="H357" s="9">
        <f t="shared" si="11"/>
        <v>2.1800877921369723E-2</v>
      </c>
    </row>
    <row r="358" spans="1:8" x14ac:dyDescent="0.25">
      <c r="A358" s="2">
        <v>357</v>
      </c>
      <c r="B358" s="8">
        <v>8.9080564802198701E-3</v>
      </c>
      <c r="C358" s="8">
        <v>1.6909734418975961E-2</v>
      </c>
      <c r="D358" s="8">
        <v>-6.639056415274365E-2</v>
      </c>
      <c r="E358" s="8">
        <v>-0.12386129906170289</v>
      </c>
      <c r="F358" s="8">
        <v>-2.6364481185070305E-2</v>
      </c>
      <c r="G358" s="9">
        <f t="shared" si="10"/>
        <v>-3.8159710700064201E-2</v>
      </c>
      <c r="H358" s="9">
        <f t="shared" si="11"/>
        <v>2.3262750711592308E-2</v>
      </c>
    </row>
    <row r="359" spans="1:8" x14ac:dyDescent="0.25">
      <c r="A359" s="2">
        <v>358</v>
      </c>
      <c r="B359" s="8">
        <v>3.0925797076066281E-3</v>
      </c>
      <c r="C359" s="8">
        <v>2.2107363648810496E-2</v>
      </c>
      <c r="D359" s="8">
        <v>-7.2632728804645247E-2</v>
      </c>
      <c r="E359" s="8">
        <v>-0.12945759470164719</v>
      </c>
      <c r="F359" s="8">
        <v>-4.1356505818550146E-2</v>
      </c>
      <c r="G359" s="9">
        <f t="shared" si="10"/>
        <v>-4.3649377193685092E-2</v>
      </c>
      <c r="H359" s="9">
        <f t="shared" si="11"/>
        <v>2.4262812386720983E-2</v>
      </c>
    </row>
    <row r="360" spans="1:8" x14ac:dyDescent="0.25">
      <c r="A360" s="2">
        <v>359</v>
      </c>
      <c r="B360" s="8">
        <v>1.4283163074060891E-2</v>
      </c>
      <c r="C360" s="8">
        <v>2.5243485926727163E-2</v>
      </c>
      <c r="D360" s="8">
        <v>-5.984252210410624E-2</v>
      </c>
      <c r="E360" s="8">
        <v>-0.13235654536233904</v>
      </c>
      <c r="F360" s="8">
        <v>-5.5552010948213604E-2</v>
      </c>
      <c r="G360" s="9">
        <f t="shared" si="10"/>
        <v>-4.1644885882774166E-2</v>
      </c>
      <c r="H360" s="9">
        <f t="shared" si="11"/>
        <v>2.5577465238455881E-2</v>
      </c>
    </row>
    <row r="361" spans="1:8" x14ac:dyDescent="0.25">
      <c r="A361" s="2">
        <v>360</v>
      </c>
      <c r="B361" s="8">
        <v>4.6313617547720447E-2</v>
      </c>
      <c r="C361" s="8">
        <v>2.3481701616755328E-2</v>
      </c>
      <c r="D361" s="8">
        <v>-4.9000867708697882E-2</v>
      </c>
      <c r="E361" s="8">
        <v>-0.12797683573107815</v>
      </c>
      <c r="F361" s="8">
        <v>-2.1410784544895641E-2</v>
      </c>
      <c r="G361" s="9">
        <f t="shared" si="10"/>
        <v>-2.5718633764039177E-2</v>
      </c>
      <c r="H361" s="9">
        <f t="shared" si="11"/>
        <v>2.7295917703937772E-2</v>
      </c>
    </row>
    <row r="362" spans="1:8" x14ac:dyDescent="0.25">
      <c r="A362" s="2">
        <v>361</v>
      </c>
      <c r="B362" s="8">
        <v>2.7416556052746892E-2</v>
      </c>
      <c r="C362" s="8">
        <v>-7.2685404597688449E-2</v>
      </c>
      <c r="D362" s="8">
        <v>-4.5120756287143869E-2</v>
      </c>
      <c r="E362" s="8">
        <v>-0.14204056999145981</v>
      </c>
      <c r="F362" s="8">
        <v>0.18502961288264427</v>
      </c>
      <c r="G362" s="9">
        <f t="shared" si="10"/>
        <v>-9.48011238818019E-3</v>
      </c>
      <c r="H362" s="9">
        <f t="shared" si="11"/>
        <v>4.9812784201561856E-2</v>
      </c>
    </row>
    <row r="363" spans="1:8" x14ac:dyDescent="0.25">
      <c r="A363" s="2">
        <v>601</v>
      </c>
      <c r="B363" s="8">
        <v>1.1692750257751967E-2</v>
      </c>
      <c r="C363" s="8">
        <v>-7.7005796826706635E-2</v>
      </c>
      <c r="D363" s="8">
        <v>-4.8105893103434369E-2</v>
      </c>
      <c r="E363" s="8">
        <v>-0.14042772453994792</v>
      </c>
      <c r="F363" s="8">
        <v>0.18099245923316243</v>
      </c>
      <c r="G363" s="9">
        <f t="shared" si="10"/>
        <v>-1.4570840995834911E-2</v>
      </c>
      <c r="H363" s="9">
        <f t="shared" si="11"/>
        <v>4.8907038015766673E-2</v>
      </c>
    </row>
    <row r="364" spans="1:8" x14ac:dyDescent="0.25">
      <c r="A364" s="2">
        <v>602</v>
      </c>
      <c r="B364" s="8">
        <v>2.877652278130911E-2</v>
      </c>
      <c r="C364" s="8">
        <v>-7.0901689362695905E-2</v>
      </c>
      <c r="D364" s="8">
        <v>-5.6874378476523192E-2</v>
      </c>
      <c r="E364" s="8">
        <v>-0.14977805700668709</v>
      </c>
      <c r="F364" s="8">
        <v>0.18662265189027705</v>
      </c>
      <c r="G364" s="9">
        <f t="shared" si="10"/>
        <v>-1.2430990034864003E-2</v>
      </c>
      <c r="H364" s="9">
        <f t="shared" si="11"/>
        <v>5.1216663592226201E-2</v>
      </c>
    </row>
    <row r="365" spans="1:8" x14ac:dyDescent="0.25">
      <c r="A365" s="2">
        <v>603</v>
      </c>
      <c r="B365" s="8">
        <v>2.1743551985030401E-2</v>
      </c>
      <c r="C365" s="8">
        <v>-7.4812704324666995E-2</v>
      </c>
      <c r="D365" s="8">
        <v>-4.3948226266323887E-2</v>
      </c>
      <c r="E365" s="8">
        <v>-0.14334057904073866</v>
      </c>
      <c r="F365" s="8">
        <v>0.17726081991391213</v>
      </c>
      <c r="G365" s="9">
        <f t="shared" si="10"/>
        <v>-1.2619427546557404E-2</v>
      </c>
      <c r="H365" s="9">
        <f t="shared" si="11"/>
        <v>4.8650936061508353E-2</v>
      </c>
    </row>
    <row r="366" spans="1:8" x14ac:dyDescent="0.25">
      <c r="A366" s="2">
        <v>604</v>
      </c>
      <c r="B366" s="8">
        <v>4.3093053884905408E-4</v>
      </c>
      <c r="C366" s="8">
        <v>-8.1647842622690731E-2</v>
      </c>
      <c r="D366" s="8">
        <v>-6.1683450880756115E-2</v>
      </c>
      <c r="E366" s="8">
        <v>-0.14184591623007051</v>
      </c>
      <c r="F366" s="8">
        <v>0.15789339362248062</v>
      </c>
      <c r="G366" s="9">
        <f t="shared" si="10"/>
        <v>-2.5370577114437541E-2</v>
      </c>
      <c r="H366" s="9">
        <f t="shared" si="11"/>
        <v>4.5739987233842247E-2</v>
      </c>
    </row>
    <row r="367" spans="1:8" x14ac:dyDescent="0.25">
      <c r="A367" s="2">
        <v>605</v>
      </c>
      <c r="B367" s="8">
        <v>7.4748776606722042E-5</v>
      </c>
      <c r="C367" s="8">
        <v>-7.1983614997035691E-2</v>
      </c>
      <c r="D367" s="8">
        <v>-6.3116543128424782E-2</v>
      </c>
      <c r="E367" s="8">
        <v>-0.14005927277731806</v>
      </c>
      <c r="F367" s="8">
        <v>0.15738056599673539</v>
      </c>
      <c r="G367" s="9">
        <f t="shared" si="10"/>
        <v>-2.3540823225887287E-2</v>
      </c>
      <c r="H367" s="9">
        <f t="shared" si="11"/>
        <v>4.5068718679591925E-2</v>
      </c>
    </row>
    <row r="368" spans="1:8" x14ac:dyDescent="0.25">
      <c r="A368" s="2">
        <v>606</v>
      </c>
      <c r="B368" s="8">
        <v>1.1459613104284342E-2</v>
      </c>
      <c r="C368" s="8">
        <v>-8.2473907465125909E-2</v>
      </c>
      <c r="D368" s="8">
        <v>-6.2742692976859124E-2</v>
      </c>
      <c r="E368" s="8">
        <v>-0.14703900050713689</v>
      </c>
      <c r="F368" s="8">
        <v>0.14944810463680885</v>
      </c>
      <c r="G368" s="9">
        <f t="shared" si="10"/>
        <v>-2.6269576641605751E-2</v>
      </c>
      <c r="H368" s="9">
        <f t="shared" si="11"/>
        <v>4.5331959601182394E-2</v>
      </c>
    </row>
    <row r="369" spans="1:8" x14ac:dyDescent="0.25">
      <c r="A369" s="2">
        <v>607</v>
      </c>
      <c r="B369" s="8">
        <v>9.2958500598868711E-4</v>
      </c>
      <c r="C369" s="8">
        <v>-7.9250061487127432E-2</v>
      </c>
      <c r="D369" s="8">
        <v>-5.3351124017827219E-2</v>
      </c>
      <c r="E369" s="8">
        <v>-0.13700737987553466</v>
      </c>
      <c r="F369" s="8">
        <v>0.1524486918087205</v>
      </c>
      <c r="G369" s="9">
        <f t="shared" si="10"/>
        <v>-2.3246057713156021E-2</v>
      </c>
      <c r="H369" s="9">
        <f t="shared" si="11"/>
        <v>4.4017046055588427E-2</v>
      </c>
    </row>
    <row r="370" spans="1:8" x14ac:dyDescent="0.25">
      <c r="A370" s="2">
        <v>608</v>
      </c>
      <c r="B370" s="8">
        <v>7.2501922777821809E-3</v>
      </c>
      <c r="C370" s="8">
        <v>-7.8847994528420312E-2</v>
      </c>
      <c r="D370" s="8">
        <v>-6.4289073149244924E-2</v>
      </c>
      <c r="E370" s="8">
        <v>-0.14138013758674589</v>
      </c>
      <c r="F370" s="8">
        <v>0.15369257158180372</v>
      </c>
      <c r="G370" s="9">
        <f t="shared" si="10"/>
        <v>-2.471488828096504E-2</v>
      </c>
      <c r="H370" s="9">
        <f t="shared" si="11"/>
        <v>4.5147880484195373E-2</v>
      </c>
    </row>
    <row r="371" spans="1:8" x14ac:dyDescent="0.25">
      <c r="A371" s="2">
        <v>609</v>
      </c>
      <c r="B371" s="8">
        <v>6.5637328814605453E-3</v>
      </c>
      <c r="C371" s="8">
        <v>-7.8190066777808348E-2</v>
      </c>
      <c r="D371" s="8">
        <v>-5.5016456511165858E-2</v>
      </c>
      <c r="E371" s="8">
        <v>-0.13372607361211405</v>
      </c>
      <c r="F371" s="8">
        <v>0.17505675224581685</v>
      </c>
      <c r="G371" s="9">
        <f t="shared" si="10"/>
        <v>-1.7062422354762175E-2</v>
      </c>
      <c r="H371" s="9">
        <f t="shared" si="11"/>
        <v>4.7436474408036139E-2</v>
      </c>
    </row>
    <row r="372" spans="1:8" x14ac:dyDescent="0.25">
      <c r="A372" s="2">
        <v>610</v>
      </c>
      <c r="B372" s="8">
        <v>1.6841195730165983E-2</v>
      </c>
      <c r="C372" s="8">
        <v>-7.7364001935372961E-2</v>
      </c>
      <c r="D372" s="8">
        <v>-6.4215435998178902E-2</v>
      </c>
      <c r="E372" s="8">
        <v>-0.15143261397849669</v>
      </c>
      <c r="F372" s="8">
        <v>0.17340915710778509</v>
      </c>
      <c r="G372" s="9">
        <f t="shared" si="10"/>
        <v>-2.0552339814819499E-2</v>
      </c>
      <c r="H372" s="9">
        <f t="shared" si="11"/>
        <v>4.9510813314017854E-2</v>
      </c>
    </row>
    <row r="373" spans="1:8" x14ac:dyDescent="0.25">
      <c r="A373" s="2">
        <v>611</v>
      </c>
      <c r="B373" s="8">
        <v>1.2657679031827218E-2</v>
      </c>
      <c r="C373" s="8">
        <v>-7.4805394016326826E-2</v>
      </c>
      <c r="D373" s="8">
        <v>-6.5937412453875785E-2</v>
      </c>
      <c r="E373" s="8">
        <v>-0.14522454937418586</v>
      </c>
      <c r="F373" s="8">
        <v>0.1933876120596785</v>
      </c>
      <c r="G373" s="9">
        <f t="shared" si="10"/>
        <v>-1.5984412950576548E-2</v>
      </c>
      <c r="H373" s="9">
        <f t="shared" si="11"/>
        <v>5.1890360232216722E-2</v>
      </c>
    </row>
    <row r="374" spans="1:8" x14ac:dyDescent="0.25">
      <c r="A374" s="2">
        <v>612</v>
      </c>
      <c r="B374" s="8">
        <v>2.3129422841756012E-2</v>
      </c>
      <c r="C374" s="8">
        <v>-8.7284090352932817E-2</v>
      </c>
      <c r="D374" s="8">
        <v>-6.6560496039818867E-2</v>
      </c>
      <c r="E374" s="8">
        <v>-0.13742449507851207</v>
      </c>
      <c r="F374" s="8">
        <v>0.22844538145368959</v>
      </c>
      <c r="G374" s="9">
        <f t="shared" si="10"/>
        <v>-7.9388554351636272E-3</v>
      </c>
      <c r="H374" s="9">
        <f t="shared" si="11"/>
        <v>5.7737834836371203E-2</v>
      </c>
    </row>
    <row r="375" spans="1:8" x14ac:dyDescent="0.25">
      <c r="A375" s="2">
        <v>613</v>
      </c>
      <c r="B375" s="8">
        <v>4.9123447110634754E-3</v>
      </c>
      <c r="C375" s="8">
        <v>-7.9951851087779982E-2</v>
      </c>
      <c r="D375" s="8">
        <v>-6.4963136301310537E-2</v>
      </c>
      <c r="E375" s="8">
        <v>-0.14140099334689465</v>
      </c>
      <c r="F375" s="8">
        <v>0.20921980110129396</v>
      </c>
      <c r="G375" s="9">
        <f t="shared" si="10"/>
        <v>-1.4436766984725546E-2</v>
      </c>
      <c r="H375" s="9">
        <f t="shared" si="11"/>
        <v>5.4170731428889805E-2</v>
      </c>
    </row>
    <row r="376" spans="1:8" x14ac:dyDescent="0.25">
      <c r="A376" s="2">
        <v>614</v>
      </c>
      <c r="B376" s="8">
        <v>1.9198471393007281E-2</v>
      </c>
      <c r="C376" s="8">
        <v>-9.2788752533052923E-2</v>
      </c>
      <c r="D376" s="8">
        <v>-6.4538306583622196E-2</v>
      </c>
      <c r="E376" s="8">
        <v>-0.15203047910276413</v>
      </c>
      <c r="F376" s="8">
        <v>0.18184353486737778</v>
      </c>
      <c r="G376" s="9">
        <f t="shared" si="10"/>
        <v>-2.1663106391810842E-2</v>
      </c>
      <c r="H376" s="9">
        <f t="shared" si="11"/>
        <v>5.1759989866194719E-2</v>
      </c>
    </row>
    <row r="377" spans="1:8" x14ac:dyDescent="0.25">
      <c r="A377" s="2">
        <v>615</v>
      </c>
      <c r="B377" s="8">
        <v>-3.1308870835755546E-3</v>
      </c>
      <c r="C377" s="8">
        <v>-8.7927397486864636E-2</v>
      </c>
      <c r="D377" s="8">
        <v>-7.6189969640756292E-2</v>
      </c>
      <c r="E377" s="8">
        <v>-0.14042077261989847</v>
      </c>
      <c r="F377" s="8">
        <v>0.16918651261494874</v>
      </c>
      <c r="G377" s="9">
        <f t="shared" si="10"/>
        <v>-2.7696502843229248E-2</v>
      </c>
      <c r="H377" s="9">
        <f t="shared" si="11"/>
        <v>4.818818495932585E-2</v>
      </c>
    </row>
    <row r="378" spans="1:8" x14ac:dyDescent="0.25">
      <c r="A378" s="2">
        <v>616</v>
      </c>
      <c r="B378" s="8">
        <v>1.395936147202239E-2</v>
      </c>
      <c r="C378" s="8">
        <v>-8.3935969133152544E-2</v>
      </c>
      <c r="D378" s="8">
        <v>-7.4688904638257156E-2</v>
      </c>
      <c r="E378" s="8">
        <v>-0.15002137420842379</v>
      </c>
      <c r="F378" s="8">
        <v>0.17893023750410272</v>
      </c>
      <c r="G378" s="9">
        <f t="shared" si="10"/>
        <v>-2.3151329800741666E-2</v>
      </c>
      <c r="H378" s="9">
        <f t="shared" si="11"/>
        <v>5.0857080300794208E-2</v>
      </c>
    </row>
    <row r="379" spans="1:8" x14ac:dyDescent="0.25">
      <c r="A379" s="2">
        <v>617</v>
      </c>
      <c r="B379" s="8">
        <v>1.5131523271402237E-2</v>
      </c>
      <c r="C379" s="8">
        <v>-9.2489029891107313E-2</v>
      </c>
      <c r="D379" s="8">
        <v>-8.1593803649752938E-2</v>
      </c>
      <c r="E379" s="8">
        <v>-0.13818920628397038</v>
      </c>
      <c r="F379" s="8">
        <v>0.18434220563962395</v>
      </c>
      <c r="G379" s="9">
        <f t="shared" si="10"/>
        <v>-2.2559662182760898E-2</v>
      </c>
      <c r="H379" s="9">
        <f t="shared" si="11"/>
        <v>5.1370943602475981E-2</v>
      </c>
    </row>
    <row r="380" spans="1:8" x14ac:dyDescent="0.25">
      <c r="A380" s="2">
        <v>618</v>
      </c>
      <c r="B380" s="8">
        <v>1.0326307497148947E-2</v>
      </c>
      <c r="C380" s="8">
        <v>-8.7174435727831137E-2</v>
      </c>
      <c r="D380" s="8">
        <v>-7.2366502181560682E-2</v>
      </c>
      <c r="E380" s="8">
        <v>-0.1417416374293263</v>
      </c>
      <c r="F380" s="8">
        <v>0.1978175698480282</v>
      </c>
      <c r="G380" s="9">
        <f t="shared" si="10"/>
        <v>-1.8627739598708188E-2</v>
      </c>
      <c r="H380" s="9">
        <f t="shared" si="11"/>
        <v>5.3077469727908076E-2</v>
      </c>
    </row>
    <row r="381" spans="1:8" x14ac:dyDescent="0.25">
      <c r="A381" s="2">
        <v>619</v>
      </c>
      <c r="B381" s="8">
        <v>2.046777367299844E-2</v>
      </c>
      <c r="C381" s="8">
        <v>-8.3899417591451489E-2</v>
      </c>
      <c r="D381" s="8">
        <v>-6.3552701638585035E-2</v>
      </c>
      <c r="E381" s="8">
        <v>-0.132168843520999</v>
      </c>
      <c r="F381" s="8">
        <v>0.19888687000383726</v>
      </c>
      <c r="G381" s="9">
        <f t="shared" si="10"/>
        <v>-1.2053263814839964E-2</v>
      </c>
      <c r="H381" s="9">
        <f t="shared" si="11"/>
        <v>5.2075012177253605E-2</v>
      </c>
    </row>
    <row r="382" spans="1:8" x14ac:dyDescent="0.25">
      <c r="A382" s="2">
        <v>620</v>
      </c>
      <c r="B382" s="8">
        <v>5.3203347296320487E-3</v>
      </c>
      <c r="C382" s="8">
        <v>-8.9469872546632703E-2</v>
      </c>
      <c r="D382" s="8">
        <v>-7.5646187602114945E-2</v>
      </c>
      <c r="E382" s="8">
        <v>-0.13624962059012619</v>
      </c>
      <c r="F382" s="8">
        <v>0.21562469081006583</v>
      </c>
      <c r="G382" s="9">
        <f t="shared" si="10"/>
        <v>-1.6084131039835199E-2</v>
      </c>
      <c r="H382" s="9">
        <f t="shared" si="11"/>
        <v>5.5684820120114345E-2</v>
      </c>
    </row>
    <row r="383" spans="1:8" x14ac:dyDescent="0.25">
      <c r="A383" s="2">
        <v>621</v>
      </c>
      <c r="B383" s="8">
        <v>9.8017489018466537E-3</v>
      </c>
      <c r="C383" s="8">
        <v>-9.5997977894370853E-2</v>
      </c>
      <c r="D383" s="8">
        <v>-6.7540436588620148E-2</v>
      </c>
      <c r="E383" s="8">
        <v>-0.13613838986933213</v>
      </c>
      <c r="F383" s="8">
        <v>0.23421742004983978</v>
      </c>
      <c r="G383" s="9">
        <f t="shared" si="10"/>
        <v>-1.1131527080127341E-2</v>
      </c>
      <c r="H383" s="9">
        <f t="shared" si="11"/>
        <v>5.8871148516489363E-2</v>
      </c>
    </row>
    <row r="384" spans="1:8" x14ac:dyDescent="0.25">
      <c r="A384" s="2">
        <v>622</v>
      </c>
      <c r="B384" s="8">
        <v>1.1122859438164236E-2</v>
      </c>
      <c r="C384" s="8">
        <v>-9.533273983541915E-2</v>
      </c>
      <c r="D384" s="8">
        <v>-6.7234559191884632E-2</v>
      </c>
      <c r="E384" s="8">
        <v>-0.13716032211662643</v>
      </c>
      <c r="F384" s="8">
        <v>0.24570694111174279</v>
      </c>
      <c r="G384" s="9">
        <f t="shared" si="10"/>
        <v>-8.5795641188046393E-3</v>
      </c>
      <c r="H384" s="9">
        <f t="shared" si="11"/>
        <v>6.0843847842692748E-2</v>
      </c>
    </row>
    <row r="385" spans="1:8" x14ac:dyDescent="0.25">
      <c r="A385" s="2">
        <v>623</v>
      </c>
      <c r="B385" s="8">
        <v>9.5621357163378582E-3</v>
      </c>
      <c r="C385" s="8">
        <v>-7.302167878133449E-2</v>
      </c>
      <c r="D385" s="8">
        <v>-7.3255812390588329E-2</v>
      </c>
      <c r="E385" s="8">
        <v>-0.14926361492301513</v>
      </c>
      <c r="F385" s="8">
        <v>0.24554327272054743</v>
      </c>
      <c r="G385" s="9">
        <f t="shared" si="10"/>
        <v>-8.0871395316105318E-3</v>
      </c>
      <c r="H385" s="9">
        <f t="shared" si="11"/>
        <v>6.1002993516610877E-2</v>
      </c>
    </row>
    <row r="386" spans="1:8" x14ac:dyDescent="0.25">
      <c r="A386" s="2">
        <v>624</v>
      </c>
      <c r="B386" s="8">
        <v>2.7345319700298427E-2</v>
      </c>
      <c r="C386" s="8">
        <v>-8.3051421823996427E-2</v>
      </c>
      <c r="D386" s="8">
        <v>-7.1114670613438652E-2</v>
      </c>
      <c r="E386" s="8">
        <v>-0.13577689002675211</v>
      </c>
      <c r="F386" s="8">
        <v>0.27007170894766758</v>
      </c>
      <c r="G386" s="9">
        <f t="shared" si="10"/>
        <v>1.4948092367557675E-3</v>
      </c>
      <c r="H386" s="9">
        <f t="shared" si="11"/>
        <v>6.4518376023869589E-2</v>
      </c>
    </row>
    <row r="387" spans="1:8" x14ac:dyDescent="0.25">
      <c r="A387" s="2">
        <v>625</v>
      </c>
      <c r="B387" s="8">
        <v>2.0746243050751685E-2</v>
      </c>
      <c r="C387" s="8">
        <v>-8.7503399603137008E-2</v>
      </c>
      <c r="D387" s="8">
        <v>-6.2889967278990849E-2</v>
      </c>
      <c r="E387" s="8">
        <v>-0.13050038270909028</v>
      </c>
      <c r="F387" s="8">
        <v>0.30855560333069737</v>
      </c>
      <c r="G387" s="9">
        <f t="shared" ref="G387:G450" si="12">AVERAGE(B387:F387)</f>
        <v>9.6816193580461785E-3</v>
      </c>
      <c r="H387" s="9">
        <f t="shared" ref="H387:H450" si="13">_xlfn.STDEV.P(B387:F387)/SQRT(5)</f>
        <v>7.0373472557263769E-2</v>
      </c>
    </row>
    <row r="388" spans="1:8" x14ac:dyDescent="0.25">
      <c r="A388" s="2">
        <v>626</v>
      </c>
      <c r="B388" s="8">
        <v>2.3932450814811736E-2</v>
      </c>
      <c r="C388" s="8">
        <v>-7.721048546023028E-2</v>
      </c>
      <c r="D388" s="8">
        <v>-7.0231024800646885E-2</v>
      </c>
      <c r="E388" s="8">
        <v>-0.13433784257648057</v>
      </c>
      <c r="F388" s="8">
        <v>0.31865939868048127</v>
      </c>
      <c r="G388" s="9">
        <f t="shared" si="12"/>
        <v>1.2162499331587051E-2</v>
      </c>
      <c r="H388" s="9">
        <f t="shared" si="13"/>
        <v>7.2199017854015654E-2</v>
      </c>
    </row>
    <row r="389" spans="1:8" x14ac:dyDescent="0.25">
      <c r="A389" s="2">
        <v>627</v>
      </c>
      <c r="B389" s="8">
        <v>1.3182237627129695E-2</v>
      </c>
      <c r="C389" s="8">
        <v>-7.7839171977481775E-2</v>
      </c>
      <c r="D389" s="8">
        <v>-6.7710368475695518E-2</v>
      </c>
      <c r="E389" s="8">
        <v>-0.12970786382343355</v>
      </c>
      <c r="F389" s="8">
        <v>0.34723589978316205</v>
      </c>
      <c r="G389" s="9">
        <f t="shared" si="12"/>
        <v>1.7032146626736178E-2</v>
      </c>
      <c r="H389" s="9">
        <f t="shared" si="13"/>
        <v>7.6619535896375643E-2</v>
      </c>
    </row>
    <row r="390" spans="1:8" x14ac:dyDescent="0.25">
      <c r="A390" s="2">
        <v>628</v>
      </c>
      <c r="B390" s="8">
        <v>8.7914879034859655E-3</v>
      </c>
      <c r="C390" s="8">
        <v>-8.9557596246714083E-2</v>
      </c>
      <c r="D390" s="8">
        <v>-7.5249679865605962E-2</v>
      </c>
      <c r="E390" s="8">
        <v>-0.1381127351634244</v>
      </c>
      <c r="F390" s="8">
        <v>0.30730081233153472</v>
      </c>
      <c r="G390" s="9">
        <f t="shared" si="12"/>
        <v>2.6344577918552491E-3</v>
      </c>
      <c r="H390" s="9">
        <f t="shared" si="13"/>
        <v>7.1339913837789495E-2</v>
      </c>
    </row>
    <row r="391" spans="1:8" x14ac:dyDescent="0.25">
      <c r="A391" s="2">
        <v>629</v>
      </c>
      <c r="B391" s="8">
        <v>2.4618910211133556E-2</v>
      </c>
      <c r="C391" s="8">
        <v>-8.9572216863394422E-2</v>
      </c>
      <c r="D391" s="8">
        <v>-7.2774338710541578E-2</v>
      </c>
      <c r="E391" s="8">
        <v>-0.1286928834961891</v>
      </c>
      <c r="F391" s="8">
        <v>0.28195403414843845</v>
      </c>
      <c r="G391" s="9">
        <f t="shared" si="12"/>
        <v>3.1067010578893716E-3</v>
      </c>
      <c r="H391" s="9">
        <f t="shared" si="13"/>
        <v>6.6313514407363605E-2</v>
      </c>
    </row>
    <row r="392" spans="1:8" x14ac:dyDescent="0.25">
      <c r="A392" s="2">
        <v>630</v>
      </c>
      <c r="B392" s="8">
        <v>1.6601582544657371E-2</v>
      </c>
      <c r="C392" s="8">
        <v>-6.9870935886737276E-2</v>
      </c>
      <c r="D392" s="8">
        <v>-7.0871101575297579E-2</v>
      </c>
      <c r="E392" s="8">
        <v>-0.14342400208133413</v>
      </c>
      <c r="F392" s="8">
        <v>0.27853882038549915</v>
      </c>
      <c r="G392" s="9">
        <f t="shared" si="12"/>
        <v>2.1948726773575065E-3</v>
      </c>
      <c r="H392" s="9">
        <f t="shared" si="13"/>
        <v>6.5821122678846683E-2</v>
      </c>
    </row>
    <row r="393" spans="1:8" x14ac:dyDescent="0.25">
      <c r="A393" s="2">
        <v>631</v>
      </c>
      <c r="B393" s="8">
        <v>1.9133711072599435E-2</v>
      </c>
      <c r="C393" s="8">
        <v>-7.8124274002746852E-2</v>
      </c>
      <c r="D393" s="8">
        <v>-6.1456875031322182E-2</v>
      </c>
      <c r="E393" s="8">
        <v>-0.13390682353340425</v>
      </c>
      <c r="F393" s="8">
        <v>0.28105931360990477</v>
      </c>
      <c r="G393" s="9">
        <f t="shared" si="12"/>
        <v>5.3410104230061876E-3</v>
      </c>
      <c r="H393" s="9">
        <f t="shared" si="13"/>
        <v>6.5430632511222234E-2</v>
      </c>
    </row>
    <row r="394" spans="1:8" x14ac:dyDescent="0.25">
      <c r="A394" s="2">
        <v>632</v>
      </c>
      <c r="B394" s="8">
        <v>7.4444732390055385E-3</v>
      </c>
      <c r="C394" s="8">
        <v>-8.0339297429807194E-2</v>
      </c>
      <c r="D394" s="8">
        <v>-6.5218034131923674E-2</v>
      </c>
      <c r="E394" s="8">
        <v>-0.13448383289752272</v>
      </c>
      <c r="F394" s="8">
        <v>0.27306138489349985</v>
      </c>
      <c r="G394" s="9">
        <f t="shared" si="12"/>
        <v>9.2938734650360738E-5</v>
      </c>
      <c r="H394" s="9">
        <f t="shared" si="13"/>
        <v>6.4315345886367406E-2</v>
      </c>
    </row>
    <row r="395" spans="1:8" x14ac:dyDescent="0.25">
      <c r="A395" s="2">
        <v>633</v>
      </c>
      <c r="B395" s="8">
        <v>1.7475846870161561E-2</v>
      </c>
      <c r="C395" s="8">
        <v>-8.4126037149995433E-2</v>
      </c>
      <c r="D395" s="8">
        <v>-7.318783963575802E-2</v>
      </c>
      <c r="E395" s="8">
        <v>-0.14030258997905476</v>
      </c>
      <c r="F395" s="8">
        <v>0.24692899843266686</v>
      </c>
      <c r="G395" s="9">
        <f t="shared" si="12"/>
        <v>-6.6423242923959623E-3</v>
      </c>
      <c r="H395" s="9">
        <f t="shared" si="13"/>
        <v>6.1049881206339834E-2</v>
      </c>
    </row>
    <row r="396" spans="1:8" x14ac:dyDescent="0.25">
      <c r="A396" s="2">
        <v>634</v>
      </c>
      <c r="B396" s="8">
        <v>2.1983165170539196E-2</v>
      </c>
      <c r="C396" s="8">
        <v>-8.7459537753096006E-2</v>
      </c>
      <c r="D396" s="8">
        <v>-6.613000192589448E-2</v>
      </c>
      <c r="E396" s="8">
        <v>-0.12702442268428016</v>
      </c>
      <c r="F396" s="8">
        <v>0.25673819067829889</v>
      </c>
      <c r="G396" s="9">
        <f t="shared" si="12"/>
        <v>-3.785213028865142E-4</v>
      </c>
      <c r="H396" s="9">
        <f t="shared" si="13"/>
        <v>6.1499461320820285E-2</v>
      </c>
    </row>
    <row r="397" spans="1:8" x14ac:dyDescent="0.25">
      <c r="A397" s="2">
        <v>635</v>
      </c>
      <c r="B397" s="8">
        <v>1.2839007928968601E-2</v>
      </c>
      <c r="C397" s="8">
        <v>-9.8578516738437913E-2</v>
      </c>
      <c r="D397" s="8">
        <v>-7.5493248903747187E-2</v>
      </c>
      <c r="E397" s="8">
        <v>-0.13312125656779716</v>
      </c>
      <c r="F397" s="8">
        <v>0.25990244624140624</v>
      </c>
      <c r="G397" s="9">
        <f t="shared" si="12"/>
        <v>-6.8903136079214835E-3</v>
      </c>
      <c r="H397" s="9">
        <f t="shared" si="13"/>
        <v>6.3439723555946403E-2</v>
      </c>
    </row>
    <row r="398" spans="1:8" x14ac:dyDescent="0.25">
      <c r="A398" s="2">
        <v>636</v>
      </c>
      <c r="B398" s="8">
        <v>1.0461535827224074E-3</v>
      </c>
      <c r="C398" s="8">
        <v>-8.1318878747384846E-2</v>
      </c>
      <c r="D398" s="8">
        <v>-7.1613137482193182E-2</v>
      </c>
      <c r="E398" s="8">
        <v>-0.13001374830561691</v>
      </c>
      <c r="F398" s="8">
        <v>0.25947690842429827</v>
      </c>
      <c r="G398" s="9">
        <f t="shared" si="12"/>
        <v>-4.4845405056348486E-3</v>
      </c>
      <c r="H398" s="9">
        <f t="shared" si="13"/>
        <v>6.1926918597414018E-2</v>
      </c>
    </row>
    <row r="399" spans="1:8" x14ac:dyDescent="0.25">
      <c r="A399" s="2">
        <v>637</v>
      </c>
      <c r="B399" s="8">
        <v>9.4649952357265463E-3</v>
      </c>
      <c r="C399" s="8">
        <v>-8.8636497395857564E-2</v>
      </c>
      <c r="D399" s="8">
        <v>-7.190202169022139E-2</v>
      </c>
      <c r="E399" s="8">
        <v>-0.12534900995232179</v>
      </c>
      <c r="F399" s="8">
        <v>0.23718527354351288</v>
      </c>
      <c r="G399" s="9">
        <f t="shared" si="12"/>
        <v>-7.8474520518322707E-3</v>
      </c>
      <c r="H399" s="9">
        <f t="shared" si="13"/>
        <v>5.823305978289945E-2</v>
      </c>
    </row>
    <row r="400" spans="1:8" x14ac:dyDescent="0.25">
      <c r="A400" s="2">
        <v>638</v>
      </c>
      <c r="B400" s="8">
        <v>2.2643720438697803E-2</v>
      </c>
      <c r="C400" s="8">
        <v>-7.8687167744937031E-2</v>
      </c>
      <c r="D400" s="8">
        <v>-5.7293543797975667E-2</v>
      </c>
      <c r="E400" s="8">
        <v>-0.12972871958358251</v>
      </c>
      <c r="F400" s="8">
        <v>0.23597412744866855</v>
      </c>
      <c r="G400" s="9">
        <f t="shared" si="12"/>
        <v>-1.4183166478257681E-3</v>
      </c>
      <c r="H400" s="9">
        <f t="shared" si="13"/>
        <v>5.7442224888437282E-2</v>
      </c>
    </row>
    <row r="401" spans="1:8" x14ac:dyDescent="0.25">
      <c r="A401" s="2">
        <v>639</v>
      </c>
      <c r="B401" s="8">
        <v>2.0415965416672198E-2</v>
      </c>
      <c r="C401" s="8">
        <v>-6.8335771135309378E-2</v>
      </c>
      <c r="D401" s="8">
        <v>-7.2536434068635899E-2</v>
      </c>
      <c r="E401" s="8">
        <v>-0.11836928222250298</v>
      </c>
      <c r="F401" s="8">
        <v>0.22821624570601645</v>
      </c>
      <c r="G401" s="9">
        <f t="shared" si="12"/>
        <v>-2.1218552607519202E-3</v>
      </c>
      <c r="H401" s="9">
        <f t="shared" si="13"/>
        <v>5.5288173765183177E-2</v>
      </c>
    </row>
    <row r="402" spans="1:8" x14ac:dyDescent="0.25">
      <c r="A402" s="2">
        <v>640</v>
      </c>
      <c r="B402" s="8">
        <v>2.0720338922588288E-2</v>
      </c>
      <c r="C402" s="8">
        <v>-9.0800348664536734E-2</v>
      </c>
      <c r="D402" s="8">
        <v>-7.3929875542653775E-2</v>
      </c>
      <c r="E402" s="8">
        <v>-0.1390303886099743</v>
      </c>
      <c r="F402" s="8">
        <v>0.19368221516383033</v>
      </c>
      <c r="G402" s="9">
        <f t="shared" si="12"/>
        <v>-1.7871611746149242E-2</v>
      </c>
      <c r="H402" s="9">
        <f t="shared" si="13"/>
        <v>5.2682042160950397E-2</v>
      </c>
    </row>
    <row r="403" spans="1:8" x14ac:dyDescent="0.25">
      <c r="A403" s="2">
        <v>641</v>
      </c>
      <c r="B403" s="8">
        <v>2.8990231838654509E-2</v>
      </c>
      <c r="C403" s="8">
        <v>-8.550037511794048E-2</v>
      </c>
      <c r="D403" s="8">
        <v>-6.4878170357772616E-2</v>
      </c>
      <c r="E403" s="8">
        <v>-0.11852917638364421</v>
      </c>
      <c r="F403" s="8">
        <v>0.22024013944177034</v>
      </c>
      <c r="G403" s="9">
        <f t="shared" si="12"/>
        <v>-3.935470115786488E-3</v>
      </c>
      <c r="H403" s="9">
        <f t="shared" si="13"/>
        <v>5.471283934386658E-2</v>
      </c>
    </row>
    <row r="404" spans="1:8" x14ac:dyDescent="0.25">
      <c r="A404" s="2">
        <v>642</v>
      </c>
      <c r="B404" s="8">
        <v>1.8116974042198128E-2</v>
      </c>
      <c r="C404" s="8">
        <v>-8.3694728957927844E-2</v>
      </c>
      <c r="D404" s="8">
        <v>-6.8072889834789582E-2</v>
      </c>
      <c r="E404" s="8">
        <v>-0.12526558691172615</v>
      </c>
      <c r="F404" s="8">
        <v>0.19434779995469023</v>
      </c>
      <c r="G404" s="9">
        <f t="shared" si="12"/>
        <v>-1.2913686341511039E-2</v>
      </c>
      <c r="H404" s="9">
        <f t="shared" si="13"/>
        <v>5.0831356020149196E-2</v>
      </c>
    </row>
    <row r="405" spans="1:8" x14ac:dyDescent="0.25">
      <c r="A405" s="2">
        <v>643</v>
      </c>
      <c r="B405" s="8">
        <v>2.9521266465997974E-2</v>
      </c>
      <c r="C405" s="8">
        <v>-8.1596670464309753E-2</v>
      </c>
      <c r="D405" s="8">
        <v>-8.1690098385762286E-2</v>
      </c>
      <c r="E405" s="8">
        <v>-0.1298051907041283</v>
      </c>
      <c r="F405" s="8">
        <v>0.19960701092509617</v>
      </c>
      <c r="G405" s="9">
        <f t="shared" si="12"/>
        <v>-1.2792736432621238E-2</v>
      </c>
      <c r="H405" s="9">
        <f t="shared" si="13"/>
        <v>5.2944072301215041E-2</v>
      </c>
    </row>
    <row r="406" spans="1:8" x14ac:dyDescent="0.25">
      <c r="A406" s="2">
        <v>644</v>
      </c>
      <c r="B406" s="8">
        <v>3.2286532147407662E-2</v>
      </c>
      <c r="C406" s="8">
        <v>-7.7415174093754133E-2</v>
      </c>
      <c r="D406" s="8">
        <v>-7.0253682385590377E-2</v>
      </c>
      <c r="E406" s="8">
        <v>-0.12097625224111055</v>
      </c>
      <c r="F406" s="8">
        <v>0.19214373228659529</v>
      </c>
      <c r="G406" s="9">
        <f t="shared" si="12"/>
        <v>-8.8429688572904223E-3</v>
      </c>
      <c r="H406" s="9">
        <f t="shared" si="13"/>
        <v>5.0253193410600215E-2</v>
      </c>
    </row>
    <row r="407" spans="1:8" x14ac:dyDescent="0.25">
      <c r="A407" s="2">
        <v>645</v>
      </c>
      <c r="B407" s="8">
        <v>2.9534218530079395E-2</v>
      </c>
      <c r="C407" s="8">
        <v>-9.0873451747937997E-2</v>
      </c>
      <c r="D407" s="8">
        <v>-7.5510242092454813E-2</v>
      </c>
      <c r="E407" s="8">
        <v>-0.12274899185376367</v>
      </c>
      <c r="F407" s="8">
        <v>0.19845042096065016</v>
      </c>
      <c r="G407" s="9">
        <f t="shared" si="12"/>
        <v>-1.2229609240685385E-2</v>
      </c>
      <c r="H407" s="9">
        <f t="shared" si="13"/>
        <v>5.2358043824155133E-2</v>
      </c>
    </row>
    <row r="408" spans="1:8" x14ac:dyDescent="0.25">
      <c r="A408" s="2">
        <v>646</v>
      </c>
      <c r="B408" s="8">
        <v>2.0396537320549787E-2</v>
      </c>
      <c r="C408" s="8">
        <v>-8.1275016897344052E-2</v>
      </c>
      <c r="D408" s="8">
        <v>-6.9658920780826486E-2</v>
      </c>
      <c r="E408" s="8">
        <v>-0.13031268086775041</v>
      </c>
      <c r="F408" s="8">
        <v>0.21445718961954011</v>
      </c>
      <c r="G408" s="9">
        <f t="shared" si="12"/>
        <v>-9.2785783211662039E-3</v>
      </c>
      <c r="H408" s="9">
        <f t="shared" si="13"/>
        <v>5.4558897806617421E-2</v>
      </c>
    </row>
    <row r="409" spans="1:8" x14ac:dyDescent="0.25">
      <c r="A409" s="2">
        <v>647</v>
      </c>
      <c r="B409" s="8">
        <v>3.2033966897817442E-2</v>
      </c>
      <c r="C409" s="8">
        <v>-0.10090319479059973</v>
      </c>
      <c r="D409" s="8">
        <v>-7.3878895976531245E-2</v>
      </c>
      <c r="E409" s="8">
        <v>-0.11841794566285035</v>
      </c>
      <c r="F409" s="8">
        <v>0.21254772505559635</v>
      </c>
      <c r="G409" s="9">
        <f t="shared" si="12"/>
        <v>-9.7236688953135034E-3</v>
      </c>
      <c r="H409" s="9">
        <f t="shared" si="13"/>
        <v>5.4915323042758118E-2</v>
      </c>
    </row>
    <row r="410" spans="1:8" x14ac:dyDescent="0.25">
      <c r="A410" s="2">
        <v>648</v>
      </c>
      <c r="B410" s="8">
        <v>3.0408482855583771E-2</v>
      </c>
      <c r="C410" s="8">
        <v>-0.10137836483270854</v>
      </c>
      <c r="D410" s="8">
        <v>-6.4827190791650238E-2</v>
      </c>
      <c r="E410" s="8">
        <v>-0.12699661500408174</v>
      </c>
      <c r="F410" s="8">
        <v>0.22491014420387323</v>
      </c>
      <c r="G410" s="9">
        <f t="shared" si="12"/>
        <v>-7.5767087137966985E-3</v>
      </c>
      <c r="H410" s="9">
        <f t="shared" si="13"/>
        <v>5.7212059555762369E-2</v>
      </c>
    </row>
    <row r="411" spans="1:8" x14ac:dyDescent="0.25">
      <c r="A411" s="2">
        <v>649</v>
      </c>
      <c r="B411" s="8">
        <v>1.7054904787511566E-2</v>
      </c>
      <c r="C411" s="8">
        <v>-9.3110406100018639E-2</v>
      </c>
      <c r="D411" s="8">
        <v>-7.1409219217702893E-2</v>
      </c>
      <c r="E411" s="8">
        <v>-0.12390301058200061</v>
      </c>
      <c r="F411" s="8">
        <v>0.21430443245442449</v>
      </c>
      <c r="G411" s="9">
        <f t="shared" si="12"/>
        <v>-1.1412659731557218E-2</v>
      </c>
      <c r="H411" s="9">
        <f t="shared" si="13"/>
        <v>5.4657770126801994E-2</v>
      </c>
    </row>
    <row r="412" spans="1:8" x14ac:dyDescent="0.25">
      <c r="A412" s="2">
        <v>650</v>
      </c>
      <c r="B412" s="8">
        <v>2.8290820378251452E-2</v>
      </c>
      <c r="C412" s="8">
        <v>-7.8855304836760051E-2</v>
      </c>
      <c r="D412" s="8">
        <v>-7.4824850147917454E-2</v>
      </c>
      <c r="E412" s="8">
        <v>-0.12226930937033996</v>
      </c>
      <c r="F412" s="8">
        <v>0.21455539065425769</v>
      </c>
      <c r="G412" s="9">
        <f t="shared" si="12"/>
        <v>-6.6206506645016651E-3</v>
      </c>
      <c r="H412" s="9">
        <f t="shared" si="13"/>
        <v>5.4178195767236599E-2</v>
      </c>
    </row>
    <row r="413" spans="1:8" x14ac:dyDescent="0.25">
      <c r="A413" s="2">
        <v>651</v>
      </c>
      <c r="B413" s="8">
        <v>1.5099143111198038E-2</v>
      </c>
      <c r="C413" s="8">
        <v>-9.0464074480890694E-2</v>
      </c>
      <c r="D413" s="8">
        <v>-7.2791331899248871E-2</v>
      </c>
      <c r="E413" s="8">
        <v>-0.12770571084914303</v>
      </c>
      <c r="F413" s="8">
        <v>0.19585354915368641</v>
      </c>
      <c r="G413" s="9">
        <f t="shared" si="12"/>
        <v>-1.6001684992879628E-2</v>
      </c>
      <c r="H413" s="9">
        <f t="shared" si="13"/>
        <v>5.1806332655599863E-2</v>
      </c>
    </row>
    <row r="414" spans="1:8" x14ac:dyDescent="0.25">
      <c r="A414" s="2">
        <v>652</v>
      </c>
      <c r="B414" s="8">
        <v>3.072580842558165E-2</v>
      </c>
      <c r="C414" s="8">
        <v>-8.0368538663167649E-2</v>
      </c>
      <c r="D414" s="8">
        <v>-7.384490959911634E-2</v>
      </c>
      <c r="E414" s="8">
        <v>-0.13499827498119468</v>
      </c>
      <c r="F414" s="8">
        <v>0.23645422139617425</v>
      </c>
      <c r="G414" s="9">
        <f t="shared" si="12"/>
        <v>-4.4063386843445516E-3</v>
      </c>
      <c r="H414" s="9">
        <f t="shared" si="13"/>
        <v>5.8955678927453209E-2</v>
      </c>
    </row>
    <row r="415" spans="1:8" x14ac:dyDescent="0.25">
      <c r="A415" s="2">
        <v>653</v>
      </c>
      <c r="B415" s="8">
        <v>2.6561719823365113E-2</v>
      </c>
      <c r="C415" s="8">
        <v>-8.0127298487943172E-2</v>
      </c>
      <c r="D415" s="8">
        <v>-7.2281536238023081E-2</v>
      </c>
      <c r="E415" s="8">
        <v>-0.12856079701524606</v>
      </c>
      <c r="F415" s="8">
        <v>0.24020768316758462</v>
      </c>
      <c r="G415" s="9">
        <f t="shared" si="12"/>
        <v>-2.8400457500525112E-3</v>
      </c>
      <c r="H415" s="9">
        <f t="shared" si="13"/>
        <v>5.8834618953980344E-2</v>
      </c>
    </row>
    <row r="416" spans="1:8" x14ac:dyDescent="0.25">
      <c r="A416" s="2">
        <v>654</v>
      </c>
      <c r="B416" s="8">
        <v>2.2559532022167914E-2</v>
      </c>
      <c r="C416" s="8">
        <v>-5.9914295927476796E-2</v>
      </c>
      <c r="D416" s="8">
        <v>-8.3825575766676083E-2</v>
      </c>
      <c r="E416" s="8">
        <v>-0.12904047949866998</v>
      </c>
      <c r="F416" s="8">
        <v>0.22652500566366549</v>
      </c>
      <c r="G416" s="9">
        <f t="shared" si="12"/>
        <v>-4.739162701397898E-3</v>
      </c>
      <c r="H416" s="9">
        <f t="shared" si="13"/>
        <v>5.6206087826418935E-2</v>
      </c>
    </row>
    <row r="417" spans="1:8" x14ac:dyDescent="0.25">
      <c r="A417" s="2">
        <v>655</v>
      </c>
      <c r="B417" s="8">
        <v>2.6561719823365113E-2</v>
      </c>
      <c r="C417" s="8">
        <v>-8.5186031859314726E-2</v>
      </c>
      <c r="D417" s="8">
        <v>-7.0191374026995934E-2</v>
      </c>
      <c r="E417" s="8">
        <v>-0.13823091780426791</v>
      </c>
      <c r="F417" s="8">
        <v>0.22895820907943451</v>
      </c>
      <c r="G417" s="9">
        <f t="shared" si="12"/>
        <v>-7.61767895755579E-3</v>
      </c>
      <c r="H417" s="9">
        <f t="shared" si="13"/>
        <v>5.8009832597613699E-2</v>
      </c>
    </row>
    <row r="418" spans="1:8" x14ac:dyDescent="0.25">
      <c r="A418" s="2">
        <v>656</v>
      </c>
      <c r="B418" s="8">
        <v>2.9190988831918487E-2</v>
      </c>
      <c r="C418" s="8">
        <v>-8.3877486666430995E-2</v>
      </c>
      <c r="D418" s="8">
        <v>-7.0349977121599724E-2</v>
      </c>
      <c r="E418" s="8">
        <v>-0.14763686563140413</v>
      </c>
      <c r="F418" s="8">
        <v>0.23564679066627814</v>
      </c>
      <c r="G418" s="9">
        <f t="shared" si="12"/>
        <v>-7.4053099842476431E-3</v>
      </c>
      <c r="H418" s="9">
        <f t="shared" si="13"/>
        <v>5.9962830768548643E-2</v>
      </c>
    </row>
    <row r="419" spans="1:8" x14ac:dyDescent="0.25">
      <c r="A419" s="2">
        <v>657</v>
      </c>
      <c r="B419" s="8">
        <v>2.1354990062584421E-2</v>
      </c>
      <c r="C419" s="8">
        <v>-9.0164351838945278E-2</v>
      </c>
      <c r="D419" s="8">
        <v>-7.2995250163739478E-2</v>
      </c>
      <c r="E419" s="8">
        <v>-0.15545777568722685</v>
      </c>
      <c r="F419" s="8">
        <v>0.23557041208372034</v>
      </c>
      <c r="G419" s="9">
        <f t="shared" si="12"/>
        <v>-1.2338395108721362E-2</v>
      </c>
      <c r="H419" s="9">
        <f t="shared" si="13"/>
        <v>6.093055443410849E-2</v>
      </c>
    </row>
    <row r="420" spans="1:8" x14ac:dyDescent="0.25">
      <c r="A420" s="2">
        <v>658</v>
      </c>
      <c r="B420" s="8">
        <v>3.6347004236971722E-2</v>
      </c>
      <c r="C420" s="8">
        <v>-9.6348872694697232E-2</v>
      </c>
      <c r="D420" s="8">
        <v>-7.6501511433727673E-2</v>
      </c>
      <c r="E420" s="8">
        <v>-0.14790103859328976</v>
      </c>
      <c r="F420" s="8">
        <v>0.23897471462058051</v>
      </c>
      <c r="G420" s="9">
        <f t="shared" si="12"/>
        <v>-9.0859407728324897E-3</v>
      </c>
      <c r="H420" s="9">
        <f t="shared" si="13"/>
        <v>6.1653078133864739E-2</v>
      </c>
    </row>
    <row r="421" spans="1:8" x14ac:dyDescent="0.25">
      <c r="A421" s="2">
        <v>659</v>
      </c>
      <c r="B421" s="8">
        <v>0.1069292774493483</v>
      </c>
      <c r="C421" s="8">
        <v>-4.7391737740829804E-2</v>
      </c>
      <c r="D421" s="8">
        <v>-3.004213350732314E-2</v>
      </c>
      <c r="E421" s="8">
        <v>-2.0027421200575535E-2</v>
      </c>
      <c r="F421" s="8">
        <v>0.29698970368623751</v>
      </c>
      <c r="G421" s="9">
        <f t="shared" si="12"/>
        <v>6.1291537737371463E-2</v>
      </c>
      <c r="H421" s="9">
        <f t="shared" si="13"/>
        <v>5.8104421749857686E-2</v>
      </c>
    </row>
    <row r="422" spans="1:8" x14ac:dyDescent="0.25">
      <c r="A422" s="2">
        <v>660</v>
      </c>
      <c r="B422" s="8">
        <v>0.38480933628684333</v>
      </c>
      <c r="C422" s="8">
        <v>0.14720867027349865</v>
      </c>
      <c r="D422" s="8">
        <v>0.21364019255875003</v>
      </c>
      <c r="E422" s="8">
        <v>0.39306957198795694</v>
      </c>
      <c r="F422" s="8">
        <v>0.71156173858366711</v>
      </c>
      <c r="G422" s="9">
        <f t="shared" si="12"/>
        <v>0.3700579019381432</v>
      </c>
      <c r="H422" s="9">
        <f t="shared" si="13"/>
        <v>8.752149269258544E-2</v>
      </c>
    </row>
    <row r="423" spans="1:8" x14ac:dyDescent="0.25">
      <c r="A423" s="2">
        <v>661</v>
      </c>
      <c r="B423" s="8">
        <v>0.72490463494003698</v>
      </c>
      <c r="C423" s="8">
        <v>0.27908663272948958</v>
      </c>
      <c r="D423" s="8">
        <v>0.45707894958668149</v>
      </c>
      <c r="E423" s="8">
        <v>0.83945235837407062</v>
      </c>
      <c r="F423" s="8">
        <v>1.0891774507492218</v>
      </c>
      <c r="G423" s="9">
        <f t="shared" si="12"/>
        <v>0.67794000527590004</v>
      </c>
      <c r="H423" s="9">
        <f t="shared" si="13"/>
        <v>0.12732191828809727</v>
      </c>
    </row>
    <row r="424" spans="1:8" x14ac:dyDescent="0.25">
      <c r="A424" s="2">
        <v>662</v>
      </c>
      <c r="B424" s="8">
        <v>1.0603242384597933</v>
      </c>
      <c r="C424" s="8">
        <v>0.44378787963267552</v>
      </c>
      <c r="D424" s="8">
        <v>0.69182285839259028</v>
      </c>
      <c r="E424" s="8">
        <v>1.1814242575349383</v>
      </c>
      <c r="F424" s="8">
        <v>1.4764386867692136</v>
      </c>
      <c r="G424" s="9">
        <f t="shared" si="12"/>
        <v>0.97075958415784225</v>
      </c>
      <c r="H424" s="9">
        <f t="shared" si="13"/>
        <v>0.16292546284457163</v>
      </c>
    </row>
    <row r="425" spans="1:8" x14ac:dyDescent="0.25">
      <c r="A425" s="2">
        <v>663</v>
      </c>
      <c r="B425" s="8">
        <v>1.3743470321168381</v>
      </c>
      <c r="C425" s="8">
        <v>0.56356728178574733</v>
      </c>
      <c r="D425" s="8">
        <v>0.88634388952776011</v>
      </c>
      <c r="E425" s="8">
        <v>1.4489619487245224</v>
      </c>
      <c r="F425" s="8">
        <v>1.7648442145073071</v>
      </c>
      <c r="G425" s="9">
        <f t="shared" si="12"/>
        <v>1.2076128733324349</v>
      </c>
      <c r="H425" s="9">
        <f t="shared" si="13"/>
        <v>0.19126577398283434</v>
      </c>
    </row>
    <row r="426" spans="1:8" x14ac:dyDescent="0.25">
      <c r="A426" s="2">
        <v>664</v>
      </c>
      <c r="B426" s="8">
        <v>1.529642280454556</v>
      </c>
      <c r="C426" s="8">
        <v>0.63729905170432399</v>
      </c>
      <c r="D426" s="8">
        <v>0.95075940352179511</v>
      </c>
      <c r="E426" s="8">
        <v>1.4949349960126614</v>
      </c>
      <c r="F426" s="8">
        <v>1.9948965051712733</v>
      </c>
      <c r="G426" s="9">
        <f t="shared" si="12"/>
        <v>1.3215064473729219</v>
      </c>
      <c r="H426" s="9">
        <f t="shared" si="13"/>
        <v>0.21283282521730459</v>
      </c>
    </row>
    <row r="427" spans="1:8" x14ac:dyDescent="0.25">
      <c r="A427" s="2">
        <v>665</v>
      </c>
      <c r="B427" s="8">
        <v>1.3503533334057767</v>
      </c>
      <c r="C427" s="8">
        <v>0.58772785084988521</v>
      </c>
      <c r="D427" s="8">
        <v>0.84375895862667383</v>
      </c>
      <c r="E427" s="8">
        <v>1.2688863636792105</v>
      </c>
      <c r="F427" s="8">
        <v>1.8781136524404618</v>
      </c>
      <c r="G427" s="9">
        <f t="shared" si="12"/>
        <v>1.1857680318004014</v>
      </c>
      <c r="H427" s="9">
        <f t="shared" si="13"/>
        <v>0.19879252512937176</v>
      </c>
    </row>
    <row r="428" spans="1:8" x14ac:dyDescent="0.25">
      <c r="A428" s="2">
        <v>666</v>
      </c>
      <c r="B428" s="8">
        <v>1.156163036631181</v>
      </c>
      <c r="C428" s="8">
        <v>0.56072357184143573</v>
      </c>
      <c r="D428" s="8">
        <v>0.71540373992241491</v>
      </c>
      <c r="E428" s="8">
        <v>1.0593902529839054</v>
      </c>
      <c r="F428" s="8">
        <v>1.7692632610695773</v>
      </c>
      <c r="G428" s="9">
        <f t="shared" si="12"/>
        <v>1.052188772489703</v>
      </c>
      <c r="H428" s="9">
        <f t="shared" si="13"/>
        <v>0.18761881917406353</v>
      </c>
    </row>
    <row r="429" spans="1:8" x14ac:dyDescent="0.25">
      <c r="A429" s="2">
        <v>667</v>
      </c>
      <c r="B429" s="8">
        <v>0.96828687109633849</v>
      </c>
      <c r="C429" s="8">
        <v>0.45454865350935086</v>
      </c>
      <c r="D429" s="8">
        <v>0.59215214222665302</v>
      </c>
      <c r="E429" s="8">
        <v>0.86890764362431161</v>
      </c>
      <c r="F429" s="8">
        <v>1.6364081723233972</v>
      </c>
      <c r="G429" s="9">
        <f t="shared" si="12"/>
        <v>0.90406069655601018</v>
      </c>
      <c r="H429" s="9">
        <f t="shared" si="13"/>
        <v>0.18341663904860742</v>
      </c>
    </row>
    <row r="430" spans="1:8" x14ac:dyDescent="0.25">
      <c r="A430" s="2">
        <v>668</v>
      </c>
      <c r="B430" s="8">
        <v>0.79983232565177165</v>
      </c>
      <c r="C430" s="8">
        <v>0.39425323031993753</v>
      </c>
      <c r="D430" s="8">
        <v>0.4854858967094467</v>
      </c>
      <c r="E430" s="8">
        <v>0.67142445077475021</v>
      </c>
      <c r="F430" s="8">
        <v>1.5239461651201391</v>
      </c>
      <c r="G430" s="9">
        <f t="shared" si="12"/>
        <v>0.77498841371520899</v>
      </c>
      <c r="H430" s="9">
        <f t="shared" si="13"/>
        <v>0.17900295137203484</v>
      </c>
    </row>
    <row r="431" spans="1:8" x14ac:dyDescent="0.25">
      <c r="A431" s="2">
        <v>669</v>
      </c>
      <c r="B431" s="8">
        <v>0.66517619142799511</v>
      </c>
      <c r="C431" s="8">
        <v>0.34085142789526929</v>
      </c>
      <c r="D431" s="8">
        <v>0.38157254776286104</v>
      </c>
      <c r="E431" s="8">
        <v>0.53030742568750966</v>
      </c>
      <c r="F431" s="8">
        <v>1.3960993291445314</v>
      </c>
      <c r="G431" s="9">
        <f t="shared" si="12"/>
        <v>0.66280138438363334</v>
      </c>
      <c r="H431" s="9">
        <f t="shared" si="13"/>
        <v>0.17181706523159535</v>
      </c>
    </row>
    <row r="432" spans="1:8" x14ac:dyDescent="0.25">
      <c r="A432" s="2">
        <v>670</v>
      </c>
      <c r="B432" s="8">
        <v>0.57253655308474838</v>
      </c>
      <c r="C432" s="8">
        <v>0.27154239452247253</v>
      </c>
      <c r="D432" s="8">
        <v>0.30364744874633459</v>
      </c>
      <c r="E432" s="8">
        <v>0.40620870088173883</v>
      </c>
      <c r="F432" s="8">
        <v>1.2633206189809099</v>
      </c>
      <c r="G432" s="9">
        <f t="shared" si="12"/>
        <v>0.56345114324324075</v>
      </c>
      <c r="H432" s="9">
        <f t="shared" si="13"/>
        <v>0.1633809891847989</v>
      </c>
    </row>
    <row r="433" spans="1:8" x14ac:dyDescent="0.25">
      <c r="A433" s="2">
        <v>671</v>
      </c>
      <c r="B433" s="8">
        <v>0.49206537894611269</v>
      </c>
      <c r="C433" s="8">
        <v>0.21713907985520634</v>
      </c>
      <c r="D433" s="8">
        <v>0.23634309267201864</v>
      </c>
      <c r="E433" s="8">
        <v>0.30472457199738329</v>
      </c>
      <c r="F433" s="8">
        <v>1.1646176678641273</v>
      </c>
      <c r="G433" s="9">
        <f t="shared" si="12"/>
        <v>0.4829779582669696</v>
      </c>
      <c r="H433" s="9">
        <f t="shared" si="13"/>
        <v>0.15849146485954824</v>
      </c>
    </row>
    <row r="434" spans="1:8" x14ac:dyDescent="0.25">
      <c r="A434" s="2">
        <v>672</v>
      </c>
      <c r="B434" s="8">
        <v>0.42059588934415049</v>
      </c>
      <c r="C434" s="8">
        <v>0.16815270366797802</v>
      </c>
      <c r="D434" s="8">
        <v>0.15960185246878394</v>
      </c>
      <c r="E434" s="8">
        <v>0.21151322797207536</v>
      </c>
      <c r="F434" s="8">
        <v>1.0772842143223706</v>
      </c>
      <c r="G434" s="9">
        <f t="shared" si="12"/>
        <v>0.4074295775550717</v>
      </c>
      <c r="H434" s="9">
        <f t="shared" si="13"/>
        <v>0.15568350020439914</v>
      </c>
    </row>
    <row r="435" spans="1:8" x14ac:dyDescent="0.25">
      <c r="A435" s="2">
        <v>673</v>
      </c>
      <c r="B435" s="8">
        <v>0.36593170288799215</v>
      </c>
      <c r="C435" s="8">
        <v>0.10983837403874093</v>
      </c>
      <c r="D435" s="8">
        <v>0.12255103669011845</v>
      </c>
      <c r="E435" s="8">
        <v>0.15186575394633384</v>
      </c>
      <c r="F435" s="8">
        <v>1.008303443046636</v>
      </c>
      <c r="G435" s="9">
        <f t="shared" si="12"/>
        <v>0.35169806212196425</v>
      </c>
      <c r="H435" s="9">
        <f t="shared" si="13"/>
        <v>0.15261332080306317</v>
      </c>
    </row>
    <row r="436" spans="1:8" x14ac:dyDescent="0.25">
      <c r="A436" s="2">
        <v>674</v>
      </c>
      <c r="B436" s="8">
        <v>0.32029510509667053</v>
      </c>
      <c r="C436" s="8">
        <v>0.10034228350490872</v>
      </c>
      <c r="D436" s="8">
        <v>7.1197620415943394E-2</v>
      </c>
      <c r="E436" s="8">
        <v>0.11585480808930129</v>
      </c>
      <c r="F436" s="8">
        <v>0.95768626526300171</v>
      </c>
      <c r="G436" s="9">
        <f t="shared" si="12"/>
        <v>0.31307521647396513</v>
      </c>
      <c r="H436" s="9">
        <f t="shared" si="13"/>
        <v>0.1494297818696747</v>
      </c>
    </row>
    <row r="437" spans="1:8" x14ac:dyDescent="0.25">
      <c r="A437" s="2">
        <v>675</v>
      </c>
      <c r="B437" s="8">
        <v>0.2831550613428418</v>
      </c>
      <c r="C437" s="8">
        <v>7.5063237264730617E-2</v>
      </c>
      <c r="D437" s="8">
        <v>7.2777986965744099E-2</v>
      </c>
      <c r="E437" s="8">
        <v>6.143517794087424E-2</v>
      </c>
      <c r="F437" s="8">
        <v>0.91196822798914379</v>
      </c>
      <c r="G437" s="9">
        <f t="shared" si="12"/>
        <v>0.28087993830066693</v>
      </c>
      <c r="H437" s="9">
        <f t="shared" si="13"/>
        <v>0.14589044451106034</v>
      </c>
    </row>
    <row r="438" spans="1:8" x14ac:dyDescent="0.25">
      <c r="A438" s="2">
        <v>676</v>
      </c>
      <c r="B438" s="8">
        <v>0.26073503841768847</v>
      </c>
      <c r="C438" s="8">
        <v>5.01935682915996E-2</v>
      </c>
      <c r="D438" s="8">
        <v>4.0853449780519115E-2</v>
      </c>
      <c r="E438" s="8">
        <v>2.1857897098386286E-2</v>
      </c>
      <c r="F438" s="8">
        <v>0.86124193794471327</v>
      </c>
      <c r="G438" s="9">
        <f t="shared" si="12"/>
        <v>0.24697637830658134</v>
      </c>
      <c r="H438" s="9">
        <f t="shared" si="13"/>
        <v>0.14274451934118343</v>
      </c>
    </row>
    <row r="439" spans="1:8" x14ac:dyDescent="0.25">
      <c r="A439" s="2">
        <v>677</v>
      </c>
      <c r="B439" s="8">
        <v>0.22365327895222675</v>
      </c>
      <c r="C439" s="8">
        <v>2.5894103368999156E-2</v>
      </c>
      <c r="D439" s="8">
        <v>1.9464689593966484E-2</v>
      </c>
      <c r="E439" s="8">
        <v>-3.4123322819831249E-3</v>
      </c>
      <c r="F439" s="8">
        <v>0.84471143043399832</v>
      </c>
      <c r="G439" s="9">
        <f t="shared" si="12"/>
        <v>0.22206223401344155</v>
      </c>
      <c r="H439" s="9">
        <f t="shared" si="13"/>
        <v>0.1439529136570161</v>
      </c>
    </row>
    <row r="440" spans="1:8" x14ac:dyDescent="0.25">
      <c r="A440" s="2">
        <v>678</v>
      </c>
      <c r="B440" s="8">
        <v>0.20273569546053236</v>
      </c>
      <c r="C440" s="8">
        <v>1.5849739709656668E-2</v>
      </c>
      <c r="D440" s="8">
        <v>9.5633249737086239E-3</v>
      </c>
      <c r="E440" s="8">
        <v>-2.9349945987116297E-2</v>
      </c>
      <c r="F440" s="8">
        <v>0.77558881321922779</v>
      </c>
      <c r="G440" s="9">
        <f t="shared" si="12"/>
        <v>0.19487752547520182</v>
      </c>
      <c r="H440" s="9">
        <f t="shared" si="13"/>
        <v>0.13475275292042821</v>
      </c>
    </row>
    <row r="441" spans="1:8" x14ac:dyDescent="0.25">
      <c r="A441" s="2">
        <v>679</v>
      </c>
      <c r="B441" s="8">
        <v>0.18589801215452445</v>
      </c>
      <c r="C441" s="8">
        <v>1.0388939379577973E-2</v>
      </c>
      <c r="D441" s="8">
        <v>-2.0833457341984672E-5</v>
      </c>
      <c r="E441" s="8">
        <v>-5.0184850375827976E-2</v>
      </c>
      <c r="F441" s="8">
        <v>0.76193886939354805</v>
      </c>
      <c r="G441" s="9">
        <f t="shared" si="12"/>
        <v>0.18160402741889609</v>
      </c>
      <c r="H441" s="9">
        <f t="shared" si="13"/>
        <v>0.13458606873590087</v>
      </c>
    </row>
    <row r="442" spans="1:8" x14ac:dyDescent="0.25">
      <c r="A442" s="2">
        <v>680</v>
      </c>
      <c r="B442" s="8">
        <v>0.17187092675421203</v>
      </c>
      <c r="C442" s="8">
        <v>4.0582123570228838E-3</v>
      </c>
      <c r="D442" s="8">
        <v>-1.6685487183199454E-2</v>
      </c>
      <c r="E442" s="8">
        <v>-5.2944762635527144E-2</v>
      </c>
      <c r="F442" s="8">
        <v>0.70646619600445681</v>
      </c>
      <c r="G442" s="9">
        <f t="shared" si="12"/>
        <v>0.16255301705939301</v>
      </c>
      <c r="H442" s="9">
        <f t="shared" si="13"/>
        <v>0.12643017159608863</v>
      </c>
    </row>
    <row r="443" spans="1:8" x14ac:dyDescent="0.25">
      <c r="A443" s="2">
        <v>681</v>
      </c>
      <c r="B443" s="8">
        <v>0.14422474597215559</v>
      </c>
      <c r="C443" s="8">
        <v>-9.1295838885760237E-3</v>
      </c>
      <c r="D443" s="8">
        <v>-2.0865811605253425E-2</v>
      </c>
      <c r="E443" s="8">
        <v>-7.7790924892869873E-2</v>
      </c>
      <c r="F443" s="8">
        <v>0.67690768455460448</v>
      </c>
      <c r="G443" s="9">
        <f t="shared" si="12"/>
        <v>0.14266922202801216</v>
      </c>
      <c r="H443" s="9">
        <f t="shared" si="13"/>
        <v>0.12390357792752077</v>
      </c>
    </row>
    <row r="444" spans="1:8" x14ac:dyDescent="0.25">
      <c r="A444" s="2">
        <v>682</v>
      </c>
      <c r="B444" s="8">
        <v>0.13673197690098188</v>
      </c>
      <c r="C444" s="8">
        <v>8.1519850274973313E-3</v>
      </c>
      <c r="D444" s="8">
        <v>-2.8744986769314449E-2</v>
      </c>
      <c r="E444" s="8">
        <v>-8.1836942361748793E-2</v>
      </c>
      <c r="F444" s="8">
        <v>0.63541229177358238</v>
      </c>
      <c r="G444" s="9">
        <f t="shared" si="12"/>
        <v>0.13394286491419966</v>
      </c>
      <c r="H444" s="9">
        <f t="shared" si="13"/>
        <v>0.11667578549064343</v>
      </c>
    </row>
    <row r="445" spans="1:8" x14ac:dyDescent="0.25">
      <c r="A445" s="2">
        <v>683</v>
      </c>
      <c r="B445" s="8">
        <v>0.14692525133315743</v>
      </c>
      <c r="C445" s="8">
        <v>-1.2631221583499401E-2</v>
      </c>
      <c r="D445" s="8">
        <v>-2.3873606006487413E-2</v>
      </c>
      <c r="E445" s="8">
        <v>-7.599037760001813E-2</v>
      </c>
      <c r="F445" s="8">
        <v>0.60027814379701405</v>
      </c>
      <c r="G445" s="9">
        <f t="shared" si="12"/>
        <v>0.12694163798803332</v>
      </c>
      <c r="H445" s="9">
        <f t="shared" si="13"/>
        <v>0.11096918787384423</v>
      </c>
    </row>
    <row r="446" spans="1:8" x14ac:dyDescent="0.25">
      <c r="A446" s="2">
        <v>684</v>
      </c>
      <c r="B446" s="8">
        <v>0.12456351269637095</v>
      </c>
      <c r="C446" s="8">
        <v>-1.9356705256421247E-2</v>
      </c>
      <c r="D446" s="8">
        <v>-2.9498351468681794E-2</v>
      </c>
      <c r="E446" s="8">
        <v>-9.5504417179302178E-2</v>
      </c>
      <c r="F446" s="8">
        <v>0.57642620358683416</v>
      </c>
      <c r="G446" s="9">
        <f t="shared" si="12"/>
        <v>0.11132604847575997</v>
      </c>
      <c r="H446" s="9">
        <f t="shared" si="13"/>
        <v>0.10884515974707649</v>
      </c>
    </row>
    <row r="447" spans="1:8" x14ac:dyDescent="0.25">
      <c r="A447" s="2">
        <v>685</v>
      </c>
      <c r="B447" s="8">
        <v>0.1328787378367226</v>
      </c>
      <c r="C447" s="8">
        <v>-2.5161090078486565E-2</v>
      </c>
      <c r="D447" s="8">
        <v>-3.2245583643066934E-2</v>
      </c>
      <c r="E447" s="8">
        <v>-9.7298012552104074E-2</v>
      </c>
      <c r="F447" s="8">
        <v>0.58146719003564606</v>
      </c>
      <c r="G447" s="9">
        <f t="shared" si="12"/>
        <v>0.11192824831974221</v>
      </c>
      <c r="H447" s="9">
        <f t="shared" si="13"/>
        <v>0.1103197080421101</v>
      </c>
    </row>
    <row r="448" spans="1:8" x14ac:dyDescent="0.25">
      <c r="A448" s="2">
        <v>686</v>
      </c>
      <c r="B448" s="8">
        <v>0.10234424676448177</v>
      </c>
      <c r="C448" s="8">
        <v>-4.0315359267581584E-2</v>
      </c>
      <c r="D448" s="8">
        <v>-3.6703463480677365E-2</v>
      </c>
      <c r="E448" s="8">
        <v>-9.941139624718863E-2</v>
      </c>
      <c r="F448" s="8">
        <v>0.53679663046543746</v>
      </c>
      <c r="G448" s="9">
        <f t="shared" si="12"/>
        <v>9.2542131646894329E-2</v>
      </c>
      <c r="H448" s="9">
        <f t="shared" si="13"/>
        <v>0.10366481270021145</v>
      </c>
    </row>
    <row r="449" spans="1:8" x14ac:dyDescent="0.25">
      <c r="A449" s="2">
        <v>687</v>
      </c>
      <c r="B449" s="8">
        <v>0.10939016962484172</v>
      </c>
      <c r="C449" s="8">
        <v>-4.035922111762217E-2</v>
      </c>
      <c r="D449" s="8">
        <v>-3.954699039107186E-2</v>
      </c>
      <c r="E449" s="8">
        <v>-8.7683507123479443E-2</v>
      </c>
      <c r="F449" s="8">
        <v>0.53030445094802814</v>
      </c>
      <c r="G449" s="9">
        <f t="shared" si="12"/>
        <v>9.4420980388139272E-2</v>
      </c>
      <c r="H449" s="9">
        <f t="shared" si="13"/>
        <v>0.10188103666889932</v>
      </c>
    </row>
    <row r="450" spans="1:8" x14ac:dyDescent="0.25">
      <c r="A450" s="2">
        <v>688</v>
      </c>
      <c r="B450" s="8">
        <v>0.10732431540383545</v>
      </c>
      <c r="C450" s="8">
        <v>-4.6763051223578517E-2</v>
      </c>
      <c r="D450" s="8">
        <v>-3.9688600296967864E-2</v>
      </c>
      <c r="E450" s="8">
        <v>-0.10223387578733448</v>
      </c>
      <c r="F450" s="8">
        <v>0.50437937778270914</v>
      </c>
      <c r="G450" s="9">
        <f t="shared" si="12"/>
        <v>8.4603633175732745E-2</v>
      </c>
      <c r="H450" s="9">
        <f t="shared" si="13"/>
        <v>9.8861908739104692E-2</v>
      </c>
    </row>
    <row r="451" spans="1:8" x14ac:dyDescent="0.25">
      <c r="A451" s="2">
        <v>689</v>
      </c>
      <c r="B451" s="8">
        <v>8.6173594758673269E-2</v>
      </c>
      <c r="C451" s="8">
        <v>-4.6551052281714494E-2</v>
      </c>
      <c r="D451" s="8">
        <v>-5.0711515371923178E-2</v>
      </c>
      <c r="E451" s="8">
        <v>-0.11446925507466618</v>
      </c>
      <c r="F451" s="8">
        <v>0.51633808156603844</v>
      </c>
      <c r="G451" s="9">
        <f t="shared" ref="G451:G514" si="14">AVERAGE(B451:F451)</f>
        <v>7.815597071928157E-2</v>
      </c>
      <c r="H451" s="9">
        <f t="shared" ref="H451:H514" si="15">_xlfn.STDEV.P(B451:F451)/SQRT(5)</f>
        <v>0.10224108620916812</v>
      </c>
    </row>
    <row r="452" spans="1:8" x14ac:dyDescent="0.25">
      <c r="A452" s="2">
        <v>690</v>
      </c>
      <c r="B452" s="8">
        <v>9.0149878431707436E-2</v>
      </c>
      <c r="C452" s="8">
        <v>-5.8189063159205592E-2</v>
      </c>
      <c r="D452" s="8">
        <v>-4.4486343908729041E-2</v>
      </c>
      <c r="E452" s="8">
        <v>-0.10887991135477132</v>
      </c>
      <c r="F452" s="8">
        <v>0.48209865412800318</v>
      </c>
      <c r="G452" s="9">
        <f t="shared" si="14"/>
        <v>7.2138642827400928E-2</v>
      </c>
      <c r="H452" s="9">
        <f t="shared" si="15"/>
        <v>9.6280014730103072E-2</v>
      </c>
    </row>
    <row r="453" spans="1:8" x14ac:dyDescent="0.25">
      <c r="A453" s="2">
        <v>691</v>
      </c>
      <c r="B453" s="8">
        <v>8.0552398947283013E-2</v>
      </c>
      <c r="C453" s="8">
        <v>-7.2926644772912719E-2</v>
      </c>
      <c r="D453" s="8">
        <v>-4.9153806407065792E-2</v>
      </c>
      <c r="E453" s="8">
        <v>-0.1217062038463208</v>
      </c>
      <c r="F453" s="8">
        <v>0.49604320105783373</v>
      </c>
      <c r="G453" s="9">
        <f t="shared" si="14"/>
        <v>6.6561788995763482E-2</v>
      </c>
      <c r="H453" s="9">
        <f t="shared" si="15"/>
        <v>0.10058667501753939</v>
      </c>
    </row>
    <row r="454" spans="1:8" x14ac:dyDescent="0.25">
      <c r="A454" s="2">
        <v>692</v>
      </c>
      <c r="B454" s="8">
        <v>7.0378552611230064E-2</v>
      </c>
      <c r="C454" s="8">
        <v>-5.9015128001640355E-2</v>
      </c>
      <c r="D454" s="8">
        <v>-5.3555042282317826E-2</v>
      </c>
      <c r="E454" s="8">
        <v>-0.10947777647903875</v>
      </c>
      <c r="F454" s="8">
        <v>0.49296623530336459</v>
      </c>
      <c r="G454" s="9">
        <f t="shared" si="14"/>
        <v>6.8259368230319556E-2</v>
      </c>
      <c r="H454" s="9">
        <f t="shared" si="15"/>
        <v>9.859177541570438E-2</v>
      </c>
    </row>
    <row r="455" spans="1:8" x14ac:dyDescent="0.25">
      <c r="A455" s="2">
        <v>693</v>
      </c>
      <c r="B455" s="8">
        <v>7.6602019402412055E-2</v>
      </c>
      <c r="C455" s="8">
        <v>-7.86944780532772E-2</v>
      </c>
      <c r="D455" s="8">
        <v>-5.8737964838116406E-2</v>
      </c>
      <c r="E455" s="8">
        <v>-0.11308582298479168</v>
      </c>
      <c r="F455" s="8">
        <v>0.48270968278846504</v>
      </c>
      <c r="G455" s="9">
        <f t="shared" si="14"/>
        <v>6.1758687262938358E-2</v>
      </c>
      <c r="H455" s="9">
        <f t="shared" si="15"/>
        <v>9.8435197510160985E-2</v>
      </c>
    </row>
    <row r="456" spans="1:8" x14ac:dyDescent="0.25">
      <c r="A456" s="2">
        <v>694</v>
      </c>
      <c r="B456" s="8">
        <v>6.946543209348105E-2</v>
      </c>
      <c r="C456" s="8">
        <v>-6.8533149460493076E-2</v>
      </c>
      <c r="D456" s="8">
        <v>-5.86190125171634E-2</v>
      </c>
      <c r="E456" s="8">
        <v>-0.11252966938082197</v>
      </c>
      <c r="F456" s="8">
        <v>0.48252419194511087</v>
      </c>
      <c r="G456" s="9">
        <f t="shared" si="14"/>
        <v>6.2461558536022685E-2</v>
      </c>
      <c r="H456" s="9">
        <f t="shared" si="15"/>
        <v>9.7763739349288392E-2</v>
      </c>
    </row>
    <row r="457" spans="1:8" x14ac:dyDescent="0.25">
      <c r="A457" s="2">
        <v>695</v>
      </c>
      <c r="B457" s="8">
        <v>5.7173923280095219E-2</v>
      </c>
      <c r="C457" s="8">
        <v>-5.8488785801151001E-2</v>
      </c>
      <c r="D457" s="8">
        <v>-6.2119609390916049E-2</v>
      </c>
      <c r="E457" s="8">
        <v>-0.11547728348186098</v>
      </c>
      <c r="F457" s="8">
        <v>0.43760267417506937</v>
      </c>
      <c r="G457" s="9">
        <f t="shared" si="14"/>
        <v>5.1738183756247315E-2</v>
      </c>
      <c r="H457" s="9">
        <f t="shared" si="15"/>
        <v>8.9887829341275566E-2</v>
      </c>
    </row>
    <row r="458" spans="1:8" x14ac:dyDescent="0.25">
      <c r="A458" s="2">
        <v>696</v>
      </c>
      <c r="B458" s="8">
        <v>6.7917660435736465E-2</v>
      </c>
      <c r="C458" s="8">
        <v>-6.3474416089121299E-2</v>
      </c>
      <c r="D458" s="8">
        <v>-5.7718373515664015E-2</v>
      </c>
      <c r="E458" s="8">
        <v>-0.10210178930639185</v>
      </c>
      <c r="F458" s="8">
        <v>0.46111636637677911</v>
      </c>
      <c r="G458" s="9">
        <f t="shared" si="14"/>
        <v>6.1147889580267678E-2</v>
      </c>
      <c r="H458" s="9">
        <f t="shared" si="15"/>
        <v>9.3022788059206316E-2</v>
      </c>
    </row>
    <row r="459" spans="1:8" x14ac:dyDescent="0.25">
      <c r="A459" s="2">
        <v>697</v>
      </c>
      <c r="B459" s="8">
        <v>6.185609444557344E-2</v>
      </c>
      <c r="C459" s="8">
        <v>-7.820468739448827E-2</v>
      </c>
      <c r="D459" s="8">
        <v>-5.4166797075789162E-2</v>
      </c>
      <c r="E459" s="8">
        <v>-0.10534138404951472</v>
      </c>
      <c r="F459" s="8">
        <v>0.47940358128632277</v>
      </c>
      <c r="G459" s="9">
        <f t="shared" si="14"/>
        <v>6.0709361442420805E-2</v>
      </c>
      <c r="H459" s="9">
        <f t="shared" si="15"/>
        <v>9.7030440494901574E-2</v>
      </c>
    </row>
    <row r="460" spans="1:8" x14ac:dyDescent="0.25">
      <c r="A460" s="2">
        <v>698</v>
      </c>
      <c r="B460" s="8">
        <v>7.6116316999354214E-2</v>
      </c>
      <c r="C460" s="8">
        <v>-7.8007309069304795E-2</v>
      </c>
      <c r="D460" s="8">
        <v>-5.5905766720193657E-2</v>
      </c>
      <c r="E460" s="8">
        <v>-0.10600181645422864</v>
      </c>
      <c r="F460" s="8">
        <v>0.43108867220550079</v>
      </c>
      <c r="G460" s="9">
        <f t="shared" si="14"/>
        <v>5.3458019392225588E-2</v>
      </c>
      <c r="H460" s="9">
        <f t="shared" si="15"/>
        <v>8.8947021972217308E-2</v>
      </c>
    </row>
    <row r="461" spans="1:8" x14ac:dyDescent="0.25">
      <c r="A461" s="2">
        <v>699</v>
      </c>
      <c r="B461" s="8">
        <v>5.7420012497644453E-2</v>
      </c>
      <c r="C461" s="8">
        <v>-7.0638518262451322E-2</v>
      </c>
      <c r="D461" s="8">
        <v>-6.3960538167565764E-2</v>
      </c>
      <c r="E461" s="8">
        <v>-0.11785484013883119</v>
      </c>
      <c r="F461" s="8">
        <v>0.48808891724574738</v>
      </c>
      <c r="G461" s="9">
        <f t="shared" si="14"/>
        <v>5.8611006634908716E-2</v>
      </c>
      <c r="H461" s="9">
        <f t="shared" si="15"/>
        <v>9.946298055632917E-2</v>
      </c>
    </row>
    <row r="462" spans="1:8" x14ac:dyDescent="0.25">
      <c r="A462" s="2">
        <v>700</v>
      </c>
      <c r="B462" s="8">
        <v>5.6040617672960008E-2</v>
      </c>
      <c r="C462" s="8">
        <v>-8.4535414417043153E-2</v>
      </c>
      <c r="D462" s="8">
        <v>-4.5517264023653012E-2</v>
      </c>
      <c r="E462" s="8">
        <v>-0.13106348823310943</v>
      </c>
      <c r="F462" s="8">
        <v>0.54895173631820071</v>
      </c>
      <c r="G462" s="9">
        <f t="shared" si="14"/>
        <v>6.8775237463471028E-2</v>
      </c>
      <c r="H462" s="9">
        <f t="shared" si="15"/>
        <v>0.11085740187427102</v>
      </c>
    </row>
    <row r="463" spans="1:8" x14ac:dyDescent="0.25">
      <c r="A463" s="2">
        <v>701</v>
      </c>
      <c r="B463" s="8">
        <v>6.0418415332522131E-2</v>
      </c>
      <c r="C463" s="8">
        <v>-7.7130072068488847E-2</v>
      </c>
      <c r="D463" s="8">
        <v>-5.8828595177889881E-2</v>
      </c>
      <c r="E463" s="8">
        <v>-0.10938740151839364</v>
      </c>
      <c r="F463" s="8">
        <v>0.5603648787975456</v>
      </c>
      <c r="G463" s="9">
        <f t="shared" si="14"/>
        <v>7.5087445073059061E-2</v>
      </c>
      <c r="H463" s="9">
        <f t="shared" si="15"/>
        <v>0.11150677387529843</v>
      </c>
    </row>
    <row r="464" spans="1:8" x14ac:dyDescent="0.25">
      <c r="A464" s="2">
        <v>702</v>
      </c>
      <c r="B464" s="8">
        <v>4.8016813974443392E-2</v>
      </c>
      <c r="C464" s="8">
        <v>-8.6567680135599942E-2</v>
      </c>
      <c r="D464" s="8">
        <v>-6.5654192642083442E-2</v>
      </c>
      <c r="E464" s="8">
        <v>-9.8688396562028227E-2</v>
      </c>
      <c r="F464" s="8">
        <v>0.56852647590514627</v>
      </c>
      <c r="G464" s="9">
        <f t="shared" si="14"/>
        <v>7.3126604107975612E-2</v>
      </c>
      <c r="H464" s="9">
        <f t="shared" si="15"/>
        <v>0.11319616653563594</v>
      </c>
    </row>
    <row r="465" spans="1:8" x14ac:dyDescent="0.25">
      <c r="A465" s="2">
        <v>703</v>
      </c>
      <c r="B465" s="8">
        <v>4.5963911817518549E-2</v>
      </c>
      <c r="C465" s="8">
        <v>-0.10613006525379452</v>
      </c>
      <c r="D465" s="8">
        <v>-5.4608619982184969E-2</v>
      </c>
      <c r="E465" s="8">
        <v>-0.1184109937428007</v>
      </c>
      <c r="F465" s="8">
        <v>0.58003781941920807</v>
      </c>
      <c r="G465" s="9">
        <f t="shared" si="14"/>
        <v>6.9370410451589287E-2</v>
      </c>
      <c r="H465" s="9">
        <f t="shared" si="15"/>
        <v>0.11709178271447396</v>
      </c>
    </row>
    <row r="466" spans="1:8" x14ac:dyDescent="0.25">
      <c r="A466" s="2">
        <v>704</v>
      </c>
      <c r="B466" s="8">
        <v>4.8457184153216162E-2</v>
      </c>
      <c r="C466" s="8">
        <v>-9.411922865095676E-2</v>
      </c>
      <c r="D466" s="8">
        <v>-5.1702784713196039E-2</v>
      </c>
      <c r="E466" s="8">
        <v>-0.10884515175452325</v>
      </c>
      <c r="F466" s="8">
        <v>0.56791544724468368</v>
      </c>
      <c r="G466" s="9">
        <f t="shared" si="14"/>
        <v>7.2341093255844757E-2</v>
      </c>
      <c r="H466" s="9">
        <f t="shared" si="15"/>
        <v>0.11350572835894213</v>
      </c>
    </row>
    <row r="467" spans="1:8" x14ac:dyDescent="0.25">
      <c r="A467" s="2">
        <v>705</v>
      </c>
      <c r="B467" s="8">
        <v>4.0064246628375239E-2</v>
      </c>
      <c r="C467" s="8">
        <v>-9.0778417739516226E-2</v>
      </c>
      <c r="D467" s="8">
        <v>-5.3152870149572651E-2</v>
      </c>
      <c r="E467" s="8">
        <v>-0.11246710210037549</v>
      </c>
      <c r="F467" s="8">
        <v>0.57380750932771096</v>
      </c>
      <c r="G467" s="9">
        <f t="shared" si="14"/>
        <v>7.1494673193324365E-2</v>
      </c>
      <c r="H467" s="9">
        <f t="shared" si="15"/>
        <v>0.11472010424175054</v>
      </c>
    </row>
    <row r="468" spans="1:8" x14ac:dyDescent="0.25">
      <c r="A468" s="2">
        <v>706</v>
      </c>
      <c r="B468" s="8">
        <v>2.1490986735440365E-2</v>
      </c>
      <c r="C468" s="8">
        <v>-8.5968234851708902E-2</v>
      </c>
      <c r="D468" s="8">
        <v>-4.5998737703699763E-2</v>
      </c>
      <c r="E468" s="8">
        <v>-0.11421898595287965</v>
      </c>
      <c r="F468" s="8">
        <v>0.57025044962573579</v>
      </c>
      <c r="G468" s="9">
        <f t="shared" si="14"/>
        <v>6.9111095570577569E-2</v>
      </c>
      <c r="H468" s="9">
        <f t="shared" si="15"/>
        <v>0.11389786972201819</v>
      </c>
    </row>
    <row r="469" spans="1:8" x14ac:dyDescent="0.25">
      <c r="A469" s="2">
        <v>707</v>
      </c>
      <c r="B469" s="8">
        <v>5.7193351376217817E-2</v>
      </c>
      <c r="C469" s="8">
        <v>-9.6977559211948935E-2</v>
      </c>
      <c r="D469" s="8">
        <v>-5.4376379736515316E-2</v>
      </c>
      <c r="E469" s="8">
        <v>-0.10077397257691417</v>
      </c>
      <c r="F469" s="8">
        <v>0.59477888585285565</v>
      </c>
      <c r="G469" s="9">
        <f t="shared" si="14"/>
        <v>7.9968865140739004E-2</v>
      </c>
      <c r="H469" s="9">
        <f t="shared" si="15"/>
        <v>0.11791093872095305</v>
      </c>
    </row>
    <row r="470" spans="1:8" x14ac:dyDescent="0.25">
      <c r="A470" s="2">
        <v>708</v>
      </c>
      <c r="B470" s="8">
        <v>4.1314120812244171E-2</v>
      </c>
      <c r="C470" s="8">
        <v>-9.5742117102466454E-2</v>
      </c>
      <c r="D470" s="8">
        <v>-5.344175435760086E-2</v>
      </c>
      <c r="E470" s="8">
        <v>-0.10910237279635925</v>
      </c>
      <c r="F470" s="8">
        <v>0.61174584240675733</v>
      </c>
      <c r="G470" s="9">
        <f t="shared" si="14"/>
        <v>7.8954743792514992E-2</v>
      </c>
      <c r="H470" s="9">
        <f t="shared" si="15"/>
        <v>0.12144076354990688</v>
      </c>
    </row>
    <row r="471" spans="1:8" x14ac:dyDescent="0.25">
      <c r="A471" s="2">
        <v>709</v>
      </c>
      <c r="B471" s="8">
        <v>3.7590402388800036E-2</v>
      </c>
      <c r="C471" s="8">
        <v>-8.245928684844557E-2</v>
      </c>
      <c r="D471" s="8">
        <v>-4.1642816998334553E-2</v>
      </c>
      <c r="E471" s="8">
        <v>-0.10162905874301759</v>
      </c>
      <c r="F471" s="8">
        <v>0.60993457887753055</v>
      </c>
      <c r="G471" s="9">
        <f t="shared" si="14"/>
        <v>8.4358763735306569E-2</v>
      </c>
      <c r="H471" s="9">
        <f t="shared" si="15"/>
        <v>0.11945096860948745</v>
      </c>
    </row>
    <row r="472" spans="1:8" x14ac:dyDescent="0.25">
      <c r="A472" s="2">
        <v>710</v>
      </c>
      <c r="B472" s="8">
        <v>4.753758760342635E-2</v>
      </c>
      <c r="C472" s="8">
        <v>-9.5383911993799905E-2</v>
      </c>
      <c r="D472" s="8">
        <v>-5.8284813139248694E-2</v>
      </c>
      <c r="E472" s="8">
        <v>-0.10303334659304086</v>
      </c>
      <c r="F472" s="8">
        <v>0.60195847261328472</v>
      </c>
      <c r="G472" s="9">
        <f t="shared" si="14"/>
        <v>7.8558797698124322E-2</v>
      </c>
      <c r="H472" s="9">
        <f t="shared" si="15"/>
        <v>0.11947677299413099</v>
      </c>
    </row>
    <row r="473" spans="1:8" x14ac:dyDescent="0.25">
      <c r="A473" s="2">
        <v>711</v>
      </c>
      <c r="B473" s="8">
        <v>4.795205365403591E-2</v>
      </c>
      <c r="C473" s="8">
        <v>-9.4126538959297137E-2</v>
      </c>
      <c r="D473" s="8">
        <v>-5.9412027990182019E-2</v>
      </c>
      <c r="E473" s="8">
        <v>-9.6679291667687878E-2</v>
      </c>
      <c r="F473" s="8">
        <v>0.61504103268282084</v>
      </c>
      <c r="G473" s="9">
        <f t="shared" si="14"/>
        <v>8.2555045543937944E-2</v>
      </c>
      <c r="H473" s="9">
        <f t="shared" si="15"/>
        <v>0.12136468571262564</v>
      </c>
    </row>
    <row r="474" spans="1:8" x14ac:dyDescent="0.25">
      <c r="A474" s="2">
        <v>712</v>
      </c>
      <c r="B474" s="8">
        <v>3.1399315757821865E-2</v>
      </c>
      <c r="C474" s="8">
        <v>-8.9945042588741086E-2</v>
      </c>
      <c r="D474" s="8">
        <v>-5.5339327096609145E-2</v>
      </c>
      <c r="E474" s="8">
        <v>-0.10750343118494667</v>
      </c>
      <c r="F474" s="8">
        <v>0.62198057246949701</v>
      </c>
      <c r="G474" s="9">
        <f t="shared" si="14"/>
        <v>8.0118417471404385E-2</v>
      </c>
      <c r="H474" s="9">
        <f t="shared" si="15"/>
        <v>0.12303828428505721</v>
      </c>
    </row>
    <row r="475" spans="1:8" x14ac:dyDescent="0.25">
      <c r="A475" s="2">
        <v>713</v>
      </c>
      <c r="B475" s="8">
        <v>3.4527239233514688E-2</v>
      </c>
      <c r="C475" s="8">
        <v>-8.463775873380508E-2</v>
      </c>
      <c r="D475" s="8">
        <v>-4.5783490646737736E-2</v>
      </c>
      <c r="E475" s="8">
        <v>-0.1008295879373112</v>
      </c>
      <c r="F475" s="8">
        <v>0.64106430688285643</v>
      </c>
      <c r="G475" s="9">
        <f t="shared" si="14"/>
        <v>8.8868141759703423E-2</v>
      </c>
      <c r="H475" s="9">
        <f t="shared" si="15"/>
        <v>0.12523483967843158</v>
      </c>
    </row>
    <row r="476" spans="1:8" x14ac:dyDescent="0.25">
      <c r="A476" s="2">
        <v>714</v>
      </c>
      <c r="B476" s="8">
        <v>5.1714628269724498E-2</v>
      </c>
      <c r="C476" s="8">
        <v>-9.1874963990536157E-2</v>
      </c>
      <c r="D476" s="8">
        <v>-6.2929618052642119E-2</v>
      </c>
      <c r="E476" s="8">
        <v>-9.3502264205011482E-2</v>
      </c>
      <c r="F476" s="8">
        <v>0.63919848722323136</v>
      </c>
      <c r="G476" s="9">
        <f t="shared" si="14"/>
        <v>8.8521253848953221E-2</v>
      </c>
      <c r="H476" s="9">
        <f t="shared" si="15"/>
        <v>0.12541337507276751</v>
      </c>
    </row>
    <row r="477" spans="1:8" x14ac:dyDescent="0.25">
      <c r="A477" s="2">
        <v>715</v>
      </c>
      <c r="B477" s="8">
        <v>4.8094526358932473E-2</v>
      </c>
      <c r="C477" s="8">
        <v>-8.1011845797099066E-2</v>
      </c>
      <c r="D477" s="8">
        <v>-5.4110153113430599E-2</v>
      </c>
      <c r="E477" s="8">
        <v>-0.10489646116633908</v>
      </c>
      <c r="F477" s="8">
        <v>0.63205163414104115</v>
      </c>
      <c r="G477" s="9">
        <f t="shared" si="14"/>
        <v>8.8025540084620976E-2</v>
      </c>
      <c r="H477" s="9">
        <f t="shared" si="15"/>
        <v>0.12386346814856067</v>
      </c>
    </row>
    <row r="478" spans="1:8" x14ac:dyDescent="0.25">
      <c r="A478" s="2">
        <v>716</v>
      </c>
      <c r="B478" s="8">
        <v>4.5342212741604576E-2</v>
      </c>
      <c r="C478" s="8">
        <v>-9.4177711117677892E-2</v>
      </c>
      <c r="D478" s="8">
        <v>-5.4416030510166268E-2</v>
      </c>
      <c r="E478" s="8">
        <v>-0.1027274621108575</v>
      </c>
      <c r="F478" s="8">
        <v>0.63807463093702455</v>
      </c>
      <c r="G478" s="9">
        <f t="shared" si="14"/>
        <v>8.6419127987985483E-2</v>
      </c>
      <c r="H478" s="9">
        <f t="shared" si="15"/>
        <v>0.12557663789260989</v>
      </c>
    </row>
    <row r="479" spans="1:8" x14ac:dyDescent="0.25">
      <c r="A479" s="2">
        <v>717</v>
      </c>
      <c r="B479" s="8">
        <v>4.1463069549181907E-2</v>
      </c>
      <c r="C479" s="8">
        <v>-8.6246026568634226E-2</v>
      </c>
      <c r="D479" s="8">
        <v>-4.4537323474851738E-2</v>
      </c>
      <c r="E479" s="8">
        <v>-9.001935226015173E-2</v>
      </c>
      <c r="F479" s="8">
        <v>0.64058421293535073</v>
      </c>
      <c r="G479" s="9">
        <f t="shared" si="14"/>
        <v>9.2248916036178991E-2</v>
      </c>
      <c r="H479" s="9">
        <f t="shared" si="15"/>
        <v>0.12442563104307913</v>
      </c>
    </row>
    <row r="480" spans="1:8" x14ac:dyDescent="0.25">
      <c r="A480" s="2">
        <v>718</v>
      </c>
      <c r="B480" s="8">
        <v>4.7550539667507774E-2</v>
      </c>
      <c r="C480" s="8">
        <v>-0.10046457629019218</v>
      </c>
      <c r="D480" s="8">
        <v>-4.3597033699701401E-2</v>
      </c>
      <c r="E480" s="8">
        <v>-9.1062140267594793E-2</v>
      </c>
      <c r="F480" s="8">
        <v>0.66200294972976192</v>
      </c>
      <c r="G480" s="9">
        <f t="shared" si="14"/>
        <v>9.4885947827956257E-2</v>
      </c>
      <c r="H480" s="9">
        <f t="shared" si="15"/>
        <v>0.128961760165442</v>
      </c>
    </row>
    <row r="481" spans="1:8" x14ac:dyDescent="0.25">
      <c r="A481" s="2">
        <v>719</v>
      </c>
      <c r="B481" s="8">
        <v>0.12699202471166054</v>
      </c>
      <c r="C481" s="8">
        <v>-2.5117228228445976E-2</v>
      </c>
      <c r="D481" s="8">
        <v>7.1899429508891404E-3</v>
      </c>
      <c r="E481" s="8">
        <v>4.9443115855279218E-2</v>
      </c>
      <c r="F481" s="8">
        <v>0.79815322875200512</v>
      </c>
      <c r="G481" s="9">
        <f t="shared" si="14"/>
        <v>0.19133221680827761</v>
      </c>
      <c r="H481" s="9">
        <f t="shared" si="15"/>
        <v>0.13758817639648607</v>
      </c>
    </row>
    <row r="482" spans="1:8" x14ac:dyDescent="0.25">
      <c r="A482" s="2">
        <v>720</v>
      </c>
      <c r="B482" s="8">
        <v>0.47625738473458801</v>
      </c>
      <c r="C482" s="8">
        <v>0.27698857423587153</v>
      </c>
      <c r="D482" s="8">
        <v>0.25681422066836423</v>
      </c>
      <c r="E482" s="8">
        <v>0.62858671942899036</v>
      </c>
      <c r="F482" s="8">
        <v>1.3026774114503143</v>
      </c>
      <c r="G482" s="9">
        <f t="shared" si="14"/>
        <v>0.58826486210362572</v>
      </c>
      <c r="H482" s="9">
        <f t="shared" si="15"/>
        <v>0.17103324506368375</v>
      </c>
    </row>
    <row r="483" spans="1:8" x14ac:dyDescent="0.25">
      <c r="A483" s="2">
        <v>721</v>
      </c>
      <c r="B483" s="8">
        <v>0.89534084618908016</v>
      </c>
      <c r="C483" s="8">
        <v>0.57320226817804187</v>
      </c>
      <c r="D483" s="8">
        <v>0.55873786883140031</v>
      </c>
      <c r="E483" s="8">
        <v>1.1657407259029953</v>
      </c>
      <c r="F483" s="8">
        <v>1.8208297155221431</v>
      </c>
      <c r="G483" s="9">
        <f t="shared" si="14"/>
        <v>1.0027702849247322</v>
      </c>
      <c r="H483" s="9">
        <f t="shared" si="15"/>
        <v>0.20871177719356737</v>
      </c>
    </row>
    <row r="484" spans="1:8" x14ac:dyDescent="0.25">
      <c r="A484" s="2">
        <v>722</v>
      </c>
      <c r="B484" s="8">
        <v>1.3438319691407195</v>
      </c>
      <c r="C484" s="8">
        <v>0.82655562432201535</v>
      </c>
      <c r="D484" s="8">
        <v>0.83346108626990656</v>
      </c>
      <c r="E484" s="8">
        <v>1.6226348154041352</v>
      </c>
      <c r="F484" s="8">
        <v>2.2648184159303901</v>
      </c>
      <c r="G484" s="9">
        <f t="shared" si="14"/>
        <v>1.3782603822134334</v>
      </c>
      <c r="H484" s="9">
        <f t="shared" si="15"/>
        <v>0.24067187115345642</v>
      </c>
    </row>
    <row r="485" spans="1:8" x14ac:dyDescent="0.25">
      <c r="A485" s="2">
        <v>723</v>
      </c>
      <c r="B485" s="8">
        <v>1.7041713439533668</v>
      </c>
      <c r="C485" s="8">
        <v>1.0295921281608564</v>
      </c>
      <c r="D485" s="8">
        <v>1.0732689653106615</v>
      </c>
      <c r="E485" s="8">
        <v>1.9333717377820587</v>
      </c>
      <c r="F485" s="8">
        <v>2.7330627719137643</v>
      </c>
      <c r="G485" s="9">
        <f t="shared" si="14"/>
        <v>1.6946933894241414</v>
      </c>
      <c r="H485" s="9">
        <f t="shared" si="15"/>
        <v>0.2802710233119069</v>
      </c>
    </row>
    <row r="486" spans="1:8" x14ac:dyDescent="0.25">
      <c r="A486" s="2">
        <v>724</v>
      </c>
      <c r="B486" s="8">
        <v>1.9908458543022307</v>
      </c>
      <c r="C486" s="8">
        <v>1.1701985987749657</v>
      </c>
      <c r="D486" s="8">
        <v>1.1714159588891562</v>
      </c>
      <c r="E486" s="8">
        <v>2.0990220887244089</v>
      </c>
      <c r="F486" s="8">
        <v>3.0255272757534986</v>
      </c>
      <c r="G486" s="9">
        <f t="shared" si="14"/>
        <v>1.8914019552888519</v>
      </c>
      <c r="H486" s="9">
        <f t="shared" si="15"/>
        <v>0.30839906406060169</v>
      </c>
    </row>
    <row r="487" spans="1:8" x14ac:dyDescent="0.25">
      <c r="A487" s="2">
        <v>725</v>
      </c>
      <c r="B487" s="8">
        <v>1.9151216116494814</v>
      </c>
      <c r="C487" s="8">
        <v>1.1282447392109449</v>
      </c>
      <c r="D487" s="8">
        <v>1.072878121970388</v>
      </c>
      <c r="E487" s="8">
        <v>1.9366808517256779</v>
      </c>
      <c r="F487" s="8">
        <v>2.8841614306651682</v>
      </c>
      <c r="G487" s="9">
        <f t="shared" si="14"/>
        <v>1.7874173510443321</v>
      </c>
      <c r="H487" s="9">
        <f t="shared" si="15"/>
        <v>0.29573707167499658</v>
      </c>
    </row>
    <row r="488" spans="1:8" x14ac:dyDescent="0.25">
      <c r="A488" s="2">
        <v>726</v>
      </c>
      <c r="B488" s="8">
        <v>1.8038504291249331</v>
      </c>
      <c r="C488" s="8">
        <v>1.0897047936417665</v>
      </c>
      <c r="D488" s="8">
        <v>1.0006060903972354</v>
      </c>
      <c r="E488" s="8">
        <v>1.7833284473511066</v>
      </c>
      <c r="F488" s="8">
        <v>2.8817827833797973</v>
      </c>
      <c r="G488" s="9">
        <f t="shared" si="14"/>
        <v>1.7118545087789676</v>
      </c>
      <c r="H488" s="9">
        <f t="shared" si="15"/>
        <v>0.3016785389557306</v>
      </c>
    </row>
    <row r="489" spans="1:8" x14ac:dyDescent="0.25">
      <c r="A489" s="2">
        <v>727</v>
      </c>
      <c r="B489" s="8">
        <v>1.7160224825879802</v>
      </c>
      <c r="C489" s="8">
        <v>1.0507116089554993</v>
      </c>
      <c r="D489" s="8">
        <v>0.94369023701945987</v>
      </c>
      <c r="E489" s="8">
        <v>1.6291070529703315</v>
      </c>
      <c r="F489" s="8">
        <v>2.7822942239852781</v>
      </c>
      <c r="G489" s="9">
        <f t="shared" si="14"/>
        <v>1.6243651211037098</v>
      </c>
      <c r="H489" s="9">
        <f t="shared" si="15"/>
        <v>0.29268549775862041</v>
      </c>
    </row>
    <row r="490" spans="1:8" x14ac:dyDescent="0.25">
      <c r="A490" s="2">
        <v>728</v>
      </c>
      <c r="B490" s="8">
        <v>1.6115899898984876</v>
      </c>
      <c r="C490" s="8">
        <v>0.97845652132162941</v>
      </c>
      <c r="D490" s="8">
        <v>0.83625363361417837</v>
      </c>
      <c r="E490" s="8">
        <v>1.4950670824936041</v>
      </c>
      <c r="F490" s="8">
        <v>2.6877593612309334</v>
      </c>
      <c r="G490" s="9">
        <f t="shared" si="14"/>
        <v>1.5218253177117664</v>
      </c>
      <c r="H490" s="9">
        <f t="shared" si="15"/>
        <v>0.29212559465330029</v>
      </c>
    </row>
    <row r="491" spans="1:8" x14ac:dyDescent="0.25">
      <c r="A491" s="2">
        <v>729</v>
      </c>
      <c r="B491" s="8">
        <v>1.5526775264235828</v>
      </c>
      <c r="C491" s="8">
        <v>0.91335822555274915</v>
      </c>
      <c r="D491" s="8">
        <v>0.75042103745241207</v>
      </c>
      <c r="E491" s="8">
        <v>1.3617779193822359</v>
      </c>
      <c r="F491" s="8">
        <v>2.6001422158111058</v>
      </c>
      <c r="G491" s="9">
        <f t="shared" si="14"/>
        <v>1.435675384924417</v>
      </c>
      <c r="H491" s="9">
        <f t="shared" si="15"/>
        <v>0.29103416105107727</v>
      </c>
    </row>
    <row r="492" spans="1:8" x14ac:dyDescent="0.25">
      <c r="A492" s="2">
        <v>730</v>
      </c>
      <c r="B492" s="8">
        <v>1.4569941530211727</v>
      </c>
      <c r="C492" s="8">
        <v>0.86107490030412104</v>
      </c>
      <c r="D492" s="8">
        <v>0.67068333164041494</v>
      </c>
      <c r="E492" s="8">
        <v>1.2447840568671773</v>
      </c>
      <c r="F492" s="8">
        <v>2.5807093221631958</v>
      </c>
      <c r="G492" s="9">
        <f t="shared" si="14"/>
        <v>1.3628491527992164</v>
      </c>
      <c r="H492" s="9">
        <f t="shared" si="15"/>
        <v>0.29912251433250187</v>
      </c>
    </row>
    <row r="493" spans="1:8" x14ac:dyDescent="0.25">
      <c r="A493" s="2">
        <v>731</v>
      </c>
      <c r="B493" s="8">
        <v>1.4242707631191511</v>
      </c>
      <c r="C493" s="8">
        <v>0.78907567346215579</v>
      </c>
      <c r="D493" s="8">
        <v>0.60377548330260788</v>
      </c>
      <c r="E493" s="8">
        <v>1.1626818810811623</v>
      </c>
      <c r="F493" s="8">
        <v>2.4912918244402213</v>
      </c>
      <c r="G493" s="9">
        <f t="shared" si="14"/>
        <v>1.2942191250810597</v>
      </c>
      <c r="H493" s="9">
        <f t="shared" si="15"/>
        <v>0.29658596405442117</v>
      </c>
    </row>
    <row r="494" spans="1:8" x14ac:dyDescent="0.25">
      <c r="A494" s="2">
        <v>732</v>
      </c>
      <c r="B494" s="8">
        <v>1.347646352012734</v>
      </c>
      <c r="C494" s="8">
        <v>0.74125163630100888</v>
      </c>
      <c r="D494" s="8">
        <v>0.5389408039871203</v>
      </c>
      <c r="E494" s="8">
        <v>1.0624282420455895</v>
      </c>
      <c r="F494" s="8">
        <v>2.4720116879574281</v>
      </c>
      <c r="G494" s="9">
        <f t="shared" si="14"/>
        <v>1.2324557444607762</v>
      </c>
      <c r="H494" s="9">
        <f t="shared" si="15"/>
        <v>0.30337578105292584</v>
      </c>
    </row>
    <row r="495" spans="1:8" x14ac:dyDescent="0.25">
      <c r="A495" s="2">
        <v>733</v>
      </c>
      <c r="B495" s="8">
        <v>1.3398427334036034</v>
      </c>
      <c r="C495" s="8">
        <v>0.64577169907053777</v>
      </c>
      <c r="D495" s="8">
        <v>0.48610331589915373</v>
      </c>
      <c r="E495" s="8">
        <v>0.98408010308636962</v>
      </c>
      <c r="F495" s="8">
        <v>2.4228020583380721</v>
      </c>
      <c r="G495" s="9">
        <f t="shared" si="14"/>
        <v>1.1757199819595474</v>
      </c>
      <c r="H495" s="9">
        <f t="shared" si="15"/>
        <v>0.30823965705833029</v>
      </c>
    </row>
    <row r="496" spans="1:8" x14ac:dyDescent="0.25">
      <c r="A496" s="2">
        <v>734</v>
      </c>
      <c r="B496" s="8">
        <v>1.2880603812055889</v>
      </c>
      <c r="C496" s="8">
        <v>0.60125923158747052</v>
      </c>
      <c r="D496" s="8">
        <v>0.43917945748140974</v>
      </c>
      <c r="E496" s="8">
        <v>0.90810952078412011</v>
      </c>
      <c r="F496" s="8">
        <v>2.3745962615180471</v>
      </c>
      <c r="G496" s="9">
        <f t="shared" si="14"/>
        <v>1.1222409705153271</v>
      </c>
      <c r="H496" s="9">
        <f t="shared" si="15"/>
        <v>0.30852793277190582</v>
      </c>
    </row>
    <row r="497" spans="1:8" x14ac:dyDescent="0.25">
      <c r="A497" s="2">
        <v>735</v>
      </c>
      <c r="B497" s="8">
        <v>1.2798293444817674</v>
      </c>
      <c r="C497" s="8">
        <v>0.55314278209271817</v>
      </c>
      <c r="D497" s="8">
        <v>0.40318221940261173</v>
      </c>
      <c r="E497" s="8">
        <v>0.8424416839954072</v>
      </c>
      <c r="F497" s="8">
        <v>2.3361014559089375</v>
      </c>
      <c r="G497" s="9">
        <f t="shared" si="14"/>
        <v>1.0829394971762885</v>
      </c>
      <c r="H497" s="9">
        <f t="shared" si="15"/>
        <v>0.31046894987621759</v>
      </c>
    </row>
    <row r="498" spans="1:8" x14ac:dyDescent="0.25">
      <c r="A498" s="2">
        <v>736</v>
      </c>
      <c r="B498" s="8">
        <v>1.2413552381275399</v>
      </c>
      <c r="C498" s="8">
        <v>0.50061090636052574</v>
      </c>
      <c r="D498" s="8">
        <v>0.3535281219991902</v>
      </c>
      <c r="E498" s="8">
        <v>0.79671890582905502</v>
      </c>
      <c r="F498" s="8">
        <v>2.288430309166817</v>
      </c>
      <c r="G498" s="9">
        <f t="shared" si="14"/>
        <v>1.0361286962966256</v>
      </c>
      <c r="H498" s="9">
        <f t="shared" si="15"/>
        <v>0.31115379851193331</v>
      </c>
    </row>
    <row r="499" spans="1:8" x14ac:dyDescent="0.25">
      <c r="A499" s="2">
        <v>737</v>
      </c>
      <c r="B499" s="8">
        <v>1.217834289755455</v>
      </c>
      <c r="C499" s="8">
        <v>0.47800743297283599</v>
      </c>
      <c r="D499" s="8">
        <v>0.31986461516956038</v>
      </c>
      <c r="E499" s="8">
        <v>0.72884035846456363</v>
      </c>
      <c r="F499" s="8">
        <v>2.2797449732073911</v>
      </c>
      <c r="G499" s="9">
        <f t="shared" si="14"/>
        <v>1.0048583339139614</v>
      </c>
      <c r="H499" s="9">
        <f t="shared" si="15"/>
        <v>0.31582709764226607</v>
      </c>
    </row>
    <row r="500" spans="1:8" x14ac:dyDescent="0.25">
      <c r="A500" s="2">
        <v>738</v>
      </c>
      <c r="B500" s="8">
        <v>1.1889641389176928</v>
      </c>
      <c r="C500" s="8">
        <v>0.42365529046395034</v>
      </c>
      <c r="D500" s="8">
        <v>0.28430353560092231</v>
      </c>
      <c r="E500" s="8">
        <v>0.688922433539644</v>
      </c>
      <c r="F500" s="8">
        <v>2.2491280728278098</v>
      </c>
      <c r="G500" s="9">
        <f t="shared" si="14"/>
        <v>0.96699469427000384</v>
      </c>
      <c r="H500" s="9">
        <f t="shared" si="15"/>
        <v>0.31822919682582251</v>
      </c>
    </row>
    <row r="501" spans="1:8" x14ac:dyDescent="0.25">
      <c r="A501" s="2">
        <v>739</v>
      </c>
      <c r="B501" s="8">
        <v>1.166641256473151</v>
      </c>
      <c r="C501" s="8">
        <v>0.38254211635904517</v>
      </c>
      <c r="D501" s="8">
        <v>0.27030114810591238</v>
      </c>
      <c r="E501" s="8">
        <v>0.62502038444353514</v>
      </c>
      <c r="F501" s="8">
        <v>2.2116589224701904</v>
      </c>
      <c r="G501" s="9">
        <f t="shared" si="14"/>
        <v>0.93123276557036694</v>
      </c>
      <c r="H501" s="9">
        <f t="shared" si="15"/>
        <v>0.31790352968873198</v>
      </c>
    </row>
    <row r="502" spans="1:8" x14ac:dyDescent="0.25">
      <c r="A502" s="2">
        <v>740</v>
      </c>
      <c r="B502" s="8">
        <v>1.1590966791456507</v>
      </c>
      <c r="C502" s="8">
        <v>0.34419954911505002</v>
      </c>
      <c r="D502" s="8">
        <v>0.24719041146366255</v>
      </c>
      <c r="E502" s="8">
        <v>0.59080998587935418</v>
      </c>
      <c r="F502" s="8">
        <v>2.2026680721805341</v>
      </c>
      <c r="G502" s="9">
        <f t="shared" si="14"/>
        <v>0.90879293955685037</v>
      </c>
      <c r="H502" s="9">
        <f t="shared" si="15"/>
        <v>0.32214044026873884</v>
      </c>
    </row>
    <row r="503" spans="1:8" x14ac:dyDescent="0.25">
      <c r="A503" s="2">
        <v>741</v>
      </c>
      <c r="B503" s="8">
        <v>1.1401542854263922</v>
      </c>
      <c r="C503" s="8">
        <v>0.31483404051273739</v>
      </c>
      <c r="D503" s="8">
        <v>0.22474240918100707</v>
      </c>
      <c r="E503" s="8">
        <v>0.56533119889749617</v>
      </c>
      <c r="F503" s="8">
        <v>2.153109283326629</v>
      </c>
      <c r="G503" s="9">
        <f t="shared" si="14"/>
        <v>0.87963424346885222</v>
      </c>
      <c r="H503" s="9">
        <f t="shared" si="15"/>
        <v>0.31851394676562073</v>
      </c>
    </row>
    <row r="504" spans="1:8" x14ac:dyDescent="0.25">
      <c r="A504" s="2">
        <v>742</v>
      </c>
      <c r="B504" s="8">
        <v>1.1475952462412395</v>
      </c>
      <c r="C504" s="8">
        <v>0.30520636442878279</v>
      </c>
      <c r="D504" s="8">
        <v>0.20325735425844493</v>
      </c>
      <c r="E504" s="8">
        <v>0.53657805757226695</v>
      </c>
      <c r="F504" s="8">
        <v>2.1639332195976708</v>
      </c>
      <c r="G504" s="9">
        <f t="shared" si="14"/>
        <v>0.87131404841968096</v>
      </c>
      <c r="H504" s="9">
        <f t="shared" si="15"/>
        <v>0.32410007479310254</v>
      </c>
    </row>
    <row r="505" spans="1:8" x14ac:dyDescent="0.25">
      <c r="A505" s="2">
        <v>743</v>
      </c>
      <c r="B505" s="8">
        <v>1.1225135741473289</v>
      </c>
      <c r="C505" s="8">
        <v>0.27711284947765374</v>
      </c>
      <c r="D505" s="8">
        <v>0.20034585459322046</v>
      </c>
      <c r="E505" s="8">
        <v>0.50160989972267711</v>
      </c>
      <c r="F505" s="8">
        <v>2.1223614482340918</v>
      </c>
      <c r="G505" s="9">
        <f t="shared" si="14"/>
        <v>0.84478872523499438</v>
      </c>
      <c r="H505" s="9">
        <f t="shared" si="15"/>
        <v>0.32029095360141496</v>
      </c>
    </row>
    <row r="506" spans="1:8" x14ac:dyDescent="0.25">
      <c r="A506" s="2">
        <v>744</v>
      </c>
      <c r="B506" s="8">
        <v>1.1170024708806316</v>
      </c>
      <c r="C506" s="8">
        <v>0.25228704235456351</v>
      </c>
      <c r="D506" s="8">
        <v>0.16646143631039273</v>
      </c>
      <c r="E506" s="8">
        <v>0.48505042616448174</v>
      </c>
      <c r="F506" s="8">
        <v>2.0849250315547101</v>
      </c>
      <c r="G506" s="9">
        <f t="shared" si="14"/>
        <v>0.82114528145295596</v>
      </c>
      <c r="H506" s="9">
        <f t="shared" si="15"/>
        <v>0.3193644387426659</v>
      </c>
    </row>
    <row r="507" spans="1:8" x14ac:dyDescent="0.25">
      <c r="A507" s="2">
        <v>745</v>
      </c>
      <c r="B507" s="8">
        <v>1.1257386381036334</v>
      </c>
      <c r="C507" s="8">
        <v>0.24649727814917854</v>
      </c>
      <c r="D507" s="8">
        <v>0.16833068706822182</v>
      </c>
      <c r="E507" s="8">
        <v>0.44554961644253976</v>
      </c>
      <c r="F507" s="8">
        <v>2.0773744631075717</v>
      </c>
      <c r="G507" s="9">
        <f t="shared" si="14"/>
        <v>0.81269813657422907</v>
      </c>
      <c r="H507" s="9">
        <f t="shared" si="15"/>
        <v>0.32049907484363704</v>
      </c>
    </row>
    <row r="508" spans="1:8" x14ac:dyDescent="0.25">
      <c r="A508" s="2">
        <v>746</v>
      </c>
      <c r="B508" s="8">
        <v>1.1312432653382898</v>
      </c>
      <c r="C508" s="8">
        <v>0.2077745748714967</v>
      </c>
      <c r="D508" s="8">
        <v>0.14594499314416046</v>
      </c>
      <c r="E508" s="8">
        <v>0.42361630868598815</v>
      </c>
      <c r="F508" s="8">
        <v>2.0394361300285255</v>
      </c>
      <c r="G508" s="9">
        <f t="shared" si="14"/>
        <v>0.78960305441369216</v>
      </c>
      <c r="H508" s="9">
        <f t="shared" si="15"/>
        <v>0.32034775654675196</v>
      </c>
    </row>
    <row r="509" spans="1:8" x14ac:dyDescent="0.25">
      <c r="A509" s="2">
        <v>747</v>
      </c>
      <c r="B509" s="8">
        <v>1.1138939755010606</v>
      </c>
      <c r="C509" s="8">
        <v>0.19482801880112166</v>
      </c>
      <c r="D509" s="8">
        <v>0.14018430217230546</v>
      </c>
      <c r="E509" s="8">
        <v>0.39617012833008752</v>
      </c>
      <c r="F509" s="8">
        <v>2.0485906487093777</v>
      </c>
      <c r="G509" s="9">
        <f t="shared" si="14"/>
        <v>0.77873341470279056</v>
      </c>
      <c r="H509" s="9">
        <f t="shared" si="15"/>
        <v>0.32372303871243441</v>
      </c>
    </row>
    <row r="510" spans="1:8" x14ac:dyDescent="0.25">
      <c r="A510" s="2">
        <v>748</v>
      </c>
      <c r="B510" s="8">
        <v>1.1265546181407704</v>
      </c>
      <c r="C510" s="8">
        <v>0.17347460813959478</v>
      </c>
      <c r="D510" s="8">
        <v>0.1333643691043476</v>
      </c>
      <c r="E510" s="8">
        <v>0.39197812054016645</v>
      </c>
      <c r="F510" s="8">
        <v>2.0670197095579561</v>
      </c>
      <c r="G510" s="9">
        <f t="shared" si="14"/>
        <v>0.77847828509656714</v>
      </c>
      <c r="H510" s="9">
        <f t="shared" si="15"/>
        <v>0.32942859178394834</v>
      </c>
    </row>
    <row r="511" spans="1:8" x14ac:dyDescent="0.25">
      <c r="A511" s="2">
        <v>749</v>
      </c>
      <c r="B511" s="8">
        <v>1.1281541980548409</v>
      </c>
      <c r="C511" s="8">
        <v>0.18140629268863864</v>
      </c>
      <c r="D511" s="8">
        <v>0.12803983664265287</v>
      </c>
      <c r="E511" s="8">
        <v>0.38346201847938155</v>
      </c>
      <c r="F511" s="8">
        <v>1.9928997507986921</v>
      </c>
      <c r="G511" s="9">
        <f t="shared" si="14"/>
        <v>0.76279241933284125</v>
      </c>
      <c r="H511" s="9">
        <f t="shared" si="15"/>
        <v>0.31821159619189232</v>
      </c>
    </row>
    <row r="512" spans="1:8" x14ac:dyDescent="0.25">
      <c r="A512" s="2">
        <v>750</v>
      </c>
      <c r="B512" s="8">
        <v>1.1321369577599163</v>
      </c>
      <c r="C512" s="8">
        <v>0.16459258350633371</v>
      </c>
      <c r="D512" s="8">
        <v>0.11130154576572937</v>
      </c>
      <c r="E512" s="8">
        <v>0.37277691736311525</v>
      </c>
      <c r="F512" s="8">
        <v>1.9906083933219594</v>
      </c>
      <c r="G512" s="9">
        <f t="shared" si="14"/>
        <v>0.7542832795434109</v>
      </c>
      <c r="H512" s="9">
        <f t="shared" si="15"/>
        <v>0.32112184107903785</v>
      </c>
    </row>
    <row r="513" spans="1:8" x14ac:dyDescent="0.25">
      <c r="A513" s="2">
        <v>751</v>
      </c>
      <c r="B513" s="8">
        <v>1.1257645422317966</v>
      </c>
      <c r="C513" s="8">
        <v>0.1433342068532284</v>
      </c>
      <c r="D513" s="8">
        <v>0.11664307141613173</v>
      </c>
      <c r="E513" s="8">
        <v>0.34467030460250087</v>
      </c>
      <c r="F513" s="8">
        <v>1.9864512161856012</v>
      </c>
      <c r="G513" s="9">
        <f t="shared" si="14"/>
        <v>0.74337266825785175</v>
      </c>
      <c r="H513" s="9">
        <f t="shared" si="15"/>
        <v>0.32269289047675298</v>
      </c>
    </row>
    <row r="514" spans="1:8" x14ac:dyDescent="0.25">
      <c r="A514" s="2">
        <v>752</v>
      </c>
      <c r="B514" s="8">
        <v>1.1459309060067615</v>
      </c>
      <c r="C514" s="8">
        <v>0.12144714368287136</v>
      </c>
      <c r="D514" s="8">
        <v>0.10249907401522547</v>
      </c>
      <c r="E514" s="8">
        <v>0.31907333497979917</v>
      </c>
      <c r="F514" s="8">
        <v>2.0105104696912952</v>
      </c>
      <c r="G514" s="9">
        <f t="shared" si="14"/>
        <v>0.73989218567519055</v>
      </c>
      <c r="H514" s="9">
        <f t="shared" si="15"/>
        <v>0.33137115263351297</v>
      </c>
    </row>
    <row r="515" spans="1:8" x14ac:dyDescent="0.25">
      <c r="A515" s="2">
        <v>753</v>
      </c>
      <c r="B515" s="8">
        <v>1.1448429326239116</v>
      </c>
      <c r="C515" s="8">
        <v>0.10706045686949039</v>
      </c>
      <c r="D515" s="8">
        <v>0.1003975830117269</v>
      </c>
      <c r="E515" s="8">
        <v>0.31552090383444342</v>
      </c>
      <c r="F515" s="8">
        <v>1.9984208311950102</v>
      </c>
      <c r="G515" s="9">
        <f t="shared" ref="G515:G578" si="16">AVERAGE(B515:F515)</f>
        <v>0.73324854150691654</v>
      </c>
      <c r="H515" s="9">
        <f t="shared" ref="H515:H578" si="17">_xlfn.STDEV.P(B515:F515)/SQRT(5)</f>
        <v>0.33088844631864539</v>
      </c>
    </row>
    <row r="516" spans="1:8" x14ac:dyDescent="0.25">
      <c r="A516" s="2">
        <v>754</v>
      </c>
      <c r="B516" s="8">
        <v>1.1489940691620464</v>
      </c>
      <c r="C516" s="8">
        <v>8.673048937558217E-2</v>
      </c>
      <c r="D516" s="8">
        <v>9.177637194077011E-2</v>
      </c>
      <c r="E516" s="8">
        <v>0.30357055326914634</v>
      </c>
      <c r="F516" s="8">
        <v>1.961529975819613</v>
      </c>
      <c r="G516" s="9">
        <f t="shared" si="16"/>
        <v>0.71852029191343159</v>
      </c>
      <c r="H516" s="9">
        <f t="shared" si="17"/>
        <v>0.32830049214691764</v>
      </c>
    </row>
    <row r="517" spans="1:8" x14ac:dyDescent="0.25">
      <c r="A517" s="2">
        <v>755</v>
      </c>
      <c r="B517" s="8">
        <v>1.1613309101997178</v>
      </c>
      <c r="C517" s="8">
        <v>8.2271201288101017E-2</v>
      </c>
      <c r="D517" s="8">
        <v>9.2626031376146972E-2</v>
      </c>
      <c r="E517" s="8">
        <v>0.33207342547258917</v>
      </c>
      <c r="F517" s="8">
        <v>1.9532374439990565</v>
      </c>
      <c r="G517" s="9">
        <f t="shared" si="16"/>
        <v>0.72430780246712234</v>
      </c>
      <c r="H517" s="9">
        <f t="shared" si="17"/>
        <v>0.32657850046850878</v>
      </c>
    </row>
    <row r="518" spans="1:8" x14ac:dyDescent="0.25">
      <c r="A518" s="2">
        <v>756</v>
      </c>
      <c r="B518" s="8">
        <v>1.1784276347873563</v>
      </c>
      <c r="C518" s="8">
        <v>7.0004503893358841E-2</v>
      </c>
      <c r="D518" s="8">
        <v>8.8830885898130402E-2</v>
      </c>
      <c r="E518" s="8">
        <v>0.31310858757722537</v>
      </c>
      <c r="F518" s="8">
        <v>1.9452504265087311</v>
      </c>
      <c r="G518" s="9">
        <f t="shared" si="16"/>
        <v>0.71912440773296038</v>
      </c>
      <c r="H518" s="9">
        <f t="shared" si="17"/>
        <v>0.32850083030311655</v>
      </c>
    </row>
    <row r="519" spans="1:8" x14ac:dyDescent="0.25">
      <c r="A519" s="2">
        <v>757</v>
      </c>
      <c r="B519" s="8">
        <v>1.1717055135290346</v>
      </c>
      <c r="C519" s="8">
        <v>5.8622353807772358E-2</v>
      </c>
      <c r="D519" s="8">
        <v>8.0883737979239062E-2</v>
      </c>
      <c r="E519" s="8">
        <v>0.29812024795024394</v>
      </c>
      <c r="F519" s="8">
        <v>1.9570781955791035</v>
      </c>
      <c r="G519" s="9">
        <f t="shared" si="16"/>
        <v>0.71328200976907874</v>
      </c>
      <c r="H519" s="9">
        <f t="shared" si="17"/>
        <v>0.33214738827320556</v>
      </c>
    </row>
    <row r="520" spans="1:8" x14ac:dyDescent="0.25">
      <c r="A520" s="2">
        <v>758</v>
      </c>
      <c r="B520" s="8">
        <v>1.215820243790775</v>
      </c>
      <c r="C520" s="8">
        <v>4.1326164275018874E-2</v>
      </c>
      <c r="D520" s="8">
        <v>8.891585184166817E-2</v>
      </c>
      <c r="E520" s="8">
        <v>0.29854431507327084</v>
      </c>
      <c r="F520" s="8">
        <v>1.9378307927745488</v>
      </c>
      <c r="G520" s="9">
        <f t="shared" si="16"/>
        <v>0.71648747355105635</v>
      </c>
      <c r="H520" s="9">
        <f t="shared" si="17"/>
        <v>0.33258852274146805</v>
      </c>
    </row>
    <row r="521" spans="1:8" x14ac:dyDescent="0.25">
      <c r="A521" s="2">
        <v>759</v>
      </c>
      <c r="B521" s="8">
        <v>1.2062551444665544</v>
      </c>
      <c r="C521" s="8">
        <v>5.3929135853407091E-2</v>
      </c>
      <c r="D521" s="8">
        <v>8.3200476039699989E-2</v>
      </c>
      <c r="E521" s="8">
        <v>0.2930522982340707</v>
      </c>
      <c r="F521" s="8">
        <v>1.9473890268203482</v>
      </c>
      <c r="G521" s="9">
        <f t="shared" si="16"/>
        <v>0.71676521628281598</v>
      </c>
      <c r="H521" s="9">
        <f t="shared" si="17"/>
        <v>0.33312603857248796</v>
      </c>
    </row>
    <row r="522" spans="1:8" x14ac:dyDescent="0.25">
      <c r="A522" s="2">
        <v>760</v>
      </c>
      <c r="B522" s="8">
        <v>1.2142724721330307</v>
      </c>
      <c r="C522" s="8">
        <v>3.9878723223672578E-2</v>
      </c>
      <c r="D522" s="8">
        <v>7.7796642030703508E-2</v>
      </c>
      <c r="E522" s="8">
        <v>0.26339540730239114</v>
      </c>
      <c r="F522" s="8">
        <v>1.9409732258854961</v>
      </c>
      <c r="G522" s="9">
        <f t="shared" si="16"/>
        <v>0.70726329411505884</v>
      </c>
      <c r="H522" s="9">
        <f t="shared" si="17"/>
        <v>0.33572295928858881</v>
      </c>
    </row>
    <row r="523" spans="1:8" x14ac:dyDescent="0.25">
      <c r="A523" s="2">
        <v>761</v>
      </c>
      <c r="B523" s="8">
        <v>1.228416126110077</v>
      </c>
      <c r="C523" s="8">
        <v>2.9015605030235488E-2</v>
      </c>
      <c r="D523" s="8">
        <v>7.5751794989563012E-2</v>
      </c>
      <c r="E523" s="8">
        <v>0.26112212944616514</v>
      </c>
      <c r="F523" s="8">
        <v>1.9721684212473007</v>
      </c>
      <c r="G523" s="9">
        <f t="shared" si="16"/>
        <v>0.71329481536466832</v>
      </c>
      <c r="H523" s="9">
        <f t="shared" si="17"/>
        <v>0.34230232244538972</v>
      </c>
    </row>
    <row r="524" spans="1:8" x14ac:dyDescent="0.25">
      <c r="A524" s="2">
        <v>762</v>
      </c>
      <c r="B524" s="8">
        <v>1.2223610361519546</v>
      </c>
      <c r="C524" s="8">
        <v>3.4425233201933844E-2</v>
      </c>
      <c r="D524" s="8">
        <v>6.4915804990390541E-2</v>
      </c>
      <c r="E524" s="8">
        <v>0.26483445475266232</v>
      </c>
      <c r="F524" s="8">
        <v>1.9896591166530269</v>
      </c>
      <c r="G524" s="9">
        <f t="shared" si="16"/>
        <v>0.71523912914999366</v>
      </c>
      <c r="H524" s="9">
        <f t="shared" si="17"/>
        <v>0.34470922765075346</v>
      </c>
    </row>
    <row r="525" spans="1:8" x14ac:dyDescent="0.25">
      <c r="A525" s="2">
        <v>763</v>
      </c>
      <c r="B525" s="8">
        <v>1.2451696209995546</v>
      </c>
      <c r="C525" s="8">
        <v>3.4344819810192211E-2</v>
      </c>
      <c r="D525" s="8">
        <v>7.0381947357981617E-2</v>
      </c>
      <c r="E525" s="8">
        <v>0.26819223213662907</v>
      </c>
      <c r="F525" s="8">
        <v>1.9873895816284537</v>
      </c>
      <c r="G525" s="9">
        <f t="shared" si="16"/>
        <v>0.72109564038656226</v>
      </c>
      <c r="H525" s="9">
        <f t="shared" si="17"/>
        <v>0.34515679798277693</v>
      </c>
    </row>
    <row r="526" spans="1:8" x14ac:dyDescent="0.25">
      <c r="A526" s="2">
        <v>764</v>
      </c>
      <c r="B526" s="8">
        <v>1.2687229495318428</v>
      </c>
      <c r="C526" s="8">
        <v>2.5440864251910854E-2</v>
      </c>
      <c r="D526" s="8">
        <v>6.7549749240058701E-2</v>
      </c>
      <c r="E526" s="8">
        <v>0.25907131303152708</v>
      </c>
      <c r="F526" s="8">
        <v>1.9732158989509501</v>
      </c>
      <c r="G526" s="9">
        <f t="shared" si="16"/>
        <v>0.71880015500125793</v>
      </c>
      <c r="H526" s="9">
        <f t="shared" si="17"/>
        <v>0.34595946258627364</v>
      </c>
    </row>
    <row r="527" spans="1:8" x14ac:dyDescent="0.25">
      <c r="A527" s="2">
        <v>765</v>
      </c>
      <c r="B527" s="8">
        <v>1.2874063019694706</v>
      </c>
      <c r="C527" s="8">
        <v>1.0147699204353485E-2</v>
      </c>
      <c r="D527" s="8">
        <v>6.9396342412944456E-2</v>
      </c>
      <c r="E527" s="8">
        <v>0.26925587590422073</v>
      </c>
      <c r="F527" s="8">
        <v>1.9699534423531255</v>
      </c>
      <c r="G527" s="9">
        <f t="shared" si="16"/>
        <v>0.72123193236882288</v>
      </c>
      <c r="H527" s="9">
        <f t="shared" si="17"/>
        <v>0.34725619389123591</v>
      </c>
    </row>
    <row r="528" spans="1:8" x14ac:dyDescent="0.25">
      <c r="A528" s="2">
        <v>766</v>
      </c>
      <c r="B528" s="8">
        <v>1.3061932709197512</v>
      </c>
      <c r="C528" s="8">
        <v>7.9765376273341435E-3</v>
      </c>
      <c r="D528" s="8">
        <v>6.4236077442089368E-2</v>
      </c>
      <c r="E528" s="8">
        <v>0.26492482971330739</v>
      </c>
      <c r="F528" s="8">
        <v>1.9690478105885119</v>
      </c>
      <c r="G528" s="9">
        <f t="shared" si="16"/>
        <v>0.72247570525819882</v>
      </c>
      <c r="H528" s="9">
        <f t="shared" si="17"/>
        <v>0.34915953271443606</v>
      </c>
    </row>
    <row r="529" spans="1:8" x14ac:dyDescent="0.25">
      <c r="A529" s="2">
        <v>767</v>
      </c>
      <c r="B529" s="8">
        <v>1.3247924349408491</v>
      </c>
      <c r="C529" s="8">
        <v>-4.0635402088640867E-3</v>
      </c>
      <c r="D529" s="8">
        <v>6.6649110238559475E-2</v>
      </c>
      <c r="E529" s="8">
        <v>0.26721896332968215</v>
      </c>
      <c r="F529" s="8">
        <v>1.9681749125021382</v>
      </c>
      <c r="G529" s="9">
        <f t="shared" si="16"/>
        <v>0.72455437616047302</v>
      </c>
      <c r="H529" s="9">
        <f t="shared" si="17"/>
        <v>0.35098472060364411</v>
      </c>
    </row>
    <row r="530" spans="1:8" x14ac:dyDescent="0.25">
      <c r="A530" s="2">
        <v>768</v>
      </c>
      <c r="B530" s="8">
        <v>1.338579907155653</v>
      </c>
      <c r="C530" s="8">
        <v>1.7004768427397721E-2</v>
      </c>
      <c r="D530" s="8">
        <v>7.1764060039527747E-2</v>
      </c>
      <c r="E530" s="8">
        <v>0.25129906641605171</v>
      </c>
      <c r="F530" s="8">
        <v>1.9785951334082328</v>
      </c>
      <c r="G530" s="9">
        <f t="shared" si="16"/>
        <v>0.73144858708937266</v>
      </c>
      <c r="H530" s="9">
        <f t="shared" si="17"/>
        <v>0.35214429742686937</v>
      </c>
    </row>
    <row r="531" spans="1:8" x14ac:dyDescent="0.25">
      <c r="A531" s="2">
        <v>769</v>
      </c>
      <c r="B531" s="8">
        <v>1.3686222197927953</v>
      </c>
      <c r="C531" s="8">
        <v>1.3257677837208101E-4</v>
      </c>
      <c r="D531" s="8">
        <v>5.9421340641620739E-2</v>
      </c>
      <c r="E531" s="8">
        <v>0.26783073229404869</v>
      </c>
      <c r="F531" s="8">
        <v>1.9690696330406718</v>
      </c>
      <c r="G531" s="9">
        <f t="shared" si="16"/>
        <v>0.7330153005095017</v>
      </c>
      <c r="H531" s="9">
        <f t="shared" si="17"/>
        <v>0.35434836310217233</v>
      </c>
    </row>
    <row r="532" spans="1:8" x14ac:dyDescent="0.25">
      <c r="A532" s="2">
        <v>770</v>
      </c>
      <c r="B532" s="8">
        <v>1.3659411425279158</v>
      </c>
      <c r="C532" s="8">
        <v>7.1504727848991697E-3</v>
      </c>
      <c r="D532" s="8">
        <v>7.5882076102987445E-2</v>
      </c>
      <c r="E532" s="8">
        <v>0.2874420987540271</v>
      </c>
      <c r="F532" s="8">
        <v>1.9822176604666857</v>
      </c>
      <c r="G532" s="9">
        <f t="shared" si="16"/>
        <v>0.74372669012730308</v>
      </c>
      <c r="H532" s="9">
        <f t="shared" si="17"/>
        <v>0.35314400967020732</v>
      </c>
    </row>
    <row r="533" spans="1:8" x14ac:dyDescent="0.25">
      <c r="A533" s="2">
        <v>771</v>
      </c>
      <c r="B533" s="8">
        <v>1.3950314784550641</v>
      </c>
      <c r="C533" s="8">
        <v>-1.4122524484886288E-2</v>
      </c>
      <c r="D533" s="8">
        <v>7.6278583839496747E-2</v>
      </c>
      <c r="E533" s="8">
        <v>0.26083710072413074</v>
      </c>
      <c r="F533" s="8">
        <v>1.9943509438672897</v>
      </c>
      <c r="G533" s="9">
        <f t="shared" si="16"/>
        <v>0.74247511648021902</v>
      </c>
      <c r="H533" s="9">
        <f t="shared" si="17"/>
        <v>0.36006976442838701</v>
      </c>
    </row>
    <row r="534" spans="1:8" x14ac:dyDescent="0.25">
      <c r="A534" s="2">
        <v>772</v>
      </c>
      <c r="B534" s="8">
        <v>1.3979586449374932</v>
      </c>
      <c r="C534" s="8">
        <v>-2.9927411116253091E-2</v>
      </c>
      <c r="D534" s="8">
        <v>6.889221114795438E-2</v>
      </c>
      <c r="E534" s="8">
        <v>0.27018743319086991</v>
      </c>
      <c r="F534" s="8">
        <v>2.0011049928106117</v>
      </c>
      <c r="G534" s="9">
        <f t="shared" si="16"/>
        <v>0.74164317419413517</v>
      </c>
      <c r="H534" s="9">
        <f t="shared" si="17"/>
        <v>0.3626116165712574</v>
      </c>
    </row>
    <row r="535" spans="1:8" x14ac:dyDescent="0.25">
      <c r="A535" s="2">
        <v>773</v>
      </c>
      <c r="B535" s="8">
        <v>1.4210780793230504</v>
      </c>
      <c r="C535" s="8">
        <v>-2.748576813064859E-2</v>
      </c>
      <c r="D535" s="8">
        <v>7.0631180792358875E-2</v>
      </c>
      <c r="E535" s="8">
        <v>0.26955480846635443</v>
      </c>
      <c r="F535" s="8">
        <v>1.9945255234845642</v>
      </c>
      <c r="G535" s="9">
        <f t="shared" si="16"/>
        <v>0.74566076478713583</v>
      </c>
      <c r="H535" s="9">
        <f t="shared" si="17"/>
        <v>0.36309498022233083</v>
      </c>
    </row>
    <row r="536" spans="1:8" x14ac:dyDescent="0.25">
      <c r="A536" s="2">
        <v>774</v>
      </c>
      <c r="B536" s="8">
        <v>1.4363874190674362</v>
      </c>
      <c r="C536" s="8">
        <v>-1.6279065445225505E-2</v>
      </c>
      <c r="D536" s="8">
        <v>6.9305712073171141E-2</v>
      </c>
      <c r="E536" s="8">
        <v>0.27436553714069167</v>
      </c>
      <c r="F536" s="8">
        <v>2.0222618601791105</v>
      </c>
      <c r="G536" s="9">
        <f t="shared" si="16"/>
        <v>0.75720829260303668</v>
      </c>
      <c r="H536" s="9">
        <f t="shared" si="17"/>
        <v>0.36694820313087761</v>
      </c>
    </row>
    <row r="537" spans="1:8" x14ac:dyDescent="0.25">
      <c r="A537" s="2">
        <v>775</v>
      </c>
      <c r="B537" s="8">
        <v>1.4290889309574855</v>
      </c>
      <c r="C537" s="8">
        <v>-2.3099583126569317E-2</v>
      </c>
      <c r="D537" s="8">
        <v>6.4043487970070673E-2</v>
      </c>
      <c r="E537" s="8">
        <v>0.28263832199973993</v>
      </c>
      <c r="F537" s="8">
        <v>2.0408436781928048</v>
      </c>
      <c r="G537" s="9">
        <f t="shared" si="16"/>
        <v>0.75870296719870622</v>
      </c>
      <c r="H537" s="9">
        <f t="shared" si="17"/>
        <v>0.36952438130001442</v>
      </c>
    </row>
    <row r="538" spans="1:8" x14ac:dyDescent="0.25">
      <c r="A538" s="2">
        <v>776</v>
      </c>
      <c r="B538" s="8">
        <v>1.462887342178276</v>
      </c>
      <c r="C538" s="8">
        <v>-1.7295198304504E-2</v>
      </c>
      <c r="D538" s="8">
        <v>5.9608265717403408E-2</v>
      </c>
      <c r="E538" s="8">
        <v>0.26398632050660892</v>
      </c>
      <c r="F538" s="8">
        <v>2.0265827057066632</v>
      </c>
      <c r="G538" s="9">
        <f t="shared" si="16"/>
        <v>0.7591538871608895</v>
      </c>
      <c r="H538" s="9">
        <f t="shared" si="17"/>
        <v>0.37089323335203439</v>
      </c>
    </row>
    <row r="539" spans="1:8" x14ac:dyDescent="0.25">
      <c r="A539" s="2">
        <v>777</v>
      </c>
      <c r="B539" s="8">
        <v>1.4881050109450427</v>
      </c>
      <c r="C539" s="8">
        <v>-1.2214534008111934E-2</v>
      </c>
      <c r="D539" s="8">
        <v>5.0556560532522402E-2</v>
      </c>
      <c r="E539" s="8">
        <v>0.29118223174072283</v>
      </c>
      <c r="F539" s="8">
        <v>1.9972205963262453</v>
      </c>
      <c r="G539" s="9">
        <f t="shared" si="16"/>
        <v>0.76296997310728432</v>
      </c>
      <c r="H539" s="9">
        <f t="shared" si="17"/>
        <v>0.36770765493300683</v>
      </c>
    </row>
    <row r="540" spans="1:8" x14ac:dyDescent="0.25">
      <c r="A540" s="2">
        <v>778</v>
      </c>
      <c r="B540" s="8">
        <v>1.489549166090135</v>
      </c>
      <c r="C540" s="8">
        <v>-1.3844732767961379E-2</v>
      </c>
      <c r="D540" s="8">
        <v>6.4196426668438264E-2</v>
      </c>
      <c r="E540" s="8">
        <v>0.2860239070639049</v>
      </c>
      <c r="F540" s="8">
        <v>2.0217053876490461</v>
      </c>
      <c r="G540" s="9">
        <f t="shared" si="16"/>
        <v>0.76952603094071259</v>
      </c>
      <c r="H540" s="9">
        <f t="shared" si="17"/>
        <v>0.37047646966611397</v>
      </c>
    </row>
    <row r="541" spans="1:8" x14ac:dyDescent="0.25">
      <c r="A541" s="2">
        <v>779</v>
      </c>
      <c r="B541" s="8">
        <v>1.5861650881064155</v>
      </c>
      <c r="C541" s="8">
        <v>6.8812923633917153E-2</v>
      </c>
      <c r="D541" s="8">
        <v>0.12402377971143855</v>
      </c>
      <c r="E541" s="8">
        <v>0.40790496937384635</v>
      </c>
      <c r="F541" s="8">
        <v>2.1347456898345278</v>
      </c>
      <c r="G541" s="9">
        <f t="shared" si="16"/>
        <v>0.86433049013202923</v>
      </c>
      <c r="H541" s="9">
        <f t="shared" si="17"/>
        <v>0.37545846356518298</v>
      </c>
    </row>
    <row r="542" spans="1:8" x14ac:dyDescent="0.25">
      <c r="A542" s="2">
        <v>780</v>
      </c>
      <c r="B542" s="8">
        <v>1.8469289942601501</v>
      </c>
      <c r="C542" s="8">
        <v>0.45627388627762189</v>
      </c>
      <c r="D542" s="8">
        <v>0.46775633649125031</v>
      </c>
      <c r="E542" s="8">
        <v>1.0295595640509851</v>
      </c>
      <c r="F542" s="8">
        <v>2.6279221974099709</v>
      </c>
      <c r="G542" s="9">
        <f t="shared" si="16"/>
        <v>1.2856881956979958</v>
      </c>
      <c r="H542" s="9">
        <f t="shared" si="17"/>
        <v>0.37625129093458137</v>
      </c>
    </row>
    <row r="543" spans="1:8" x14ac:dyDescent="0.25">
      <c r="A543" s="2">
        <v>781</v>
      </c>
      <c r="B543" s="8">
        <v>2.1936039414667681</v>
      </c>
      <c r="C543" s="8">
        <v>0.80711751444560298</v>
      </c>
      <c r="D543" s="8">
        <v>0.80834515336016788</v>
      </c>
      <c r="E543" s="8">
        <v>1.6064229378484205</v>
      </c>
      <c r="F543" s="8">
        <v>3.1049828240657251</v>
      </c>
      <c r="G543" s="9">
        <f t="shared" si="16"/>
        <v>1.704094474237337</v>
      </c>
      <c r="H543" s="9">
        <f t="shared" si="17"/>
        <v>0.39082384412734328</v>
      </c>
    </row>
    <row r="544" spans="1:8" x14ac:dyDescent="0.25">
      <c r="A544" s="2">
        <v>782</v>
      </c>
      <c r="B544" s="8">
        <v>2.5514370918796367</v>
      </c>
      <c r="C544" s="8">
        <v>1.0646596772684722</v>
      </c>
      <c r="D544" s="8">
        <v>1.0924429465689984</v>
      </c>
      <c r="E544" s="8">
        <v>1.9922614525223916</v>
      </c>
      <c r="F544" s="8">
        <v>3.5101930269867907</v>
      </c>
      <c r="G544" s="9">
        <f t="shared" si="16"/>
        <v>2.0421988390452581</v>
      </c>
      <c r="H544" s="9">
        <f t="shared" si="17"/>
        <v>0.41349453900400185</v>
      </c>
    </row>
    <row r="545" spans="1:8" x14ac:dyDescent="0.25">
      <c r="A545" s="2">
        <v>783</v>
      </c>
      <c r="B545" s="8">
        <v>2.8412136215760304</v>
      </c>
      <c r="C545" s="8">
        <v>1.2591065688076579</v>
      </c>
      <c r="D545" s="8">
        <v>1.3252099810885969</v>
      </c>
      <c r="E545" s="8">
        <v>2.2609323066800644</v>
      </c>
      <c r="F545" s="8">
        <v>3.8933952869051414</v>
      </c>
      <c r="G545" s="9">
        <f t="shared" si="16"/>
        <v>2.3159715530114982</v>
      </c>
      <c r="H545" s="9">
        <f t="shared" si="17"/>
        <v>0.44116873292258441</v>
      </c>
    </row>
    <row r="546" spans="1:8" x14ac:dyDescent="0.25">
      <c r="A546" s="2">
        <v>784</v>
      </c>
      <c r="B546" s="8">
        <v>3.0218690113854123</v>
      </c>
      <c r="C546" s="8">
        <v>1.4097647133894489</v>
      </c>
      <c r="D546" s="8">
        <v>1.5095067770180659</v>
      </c>
      <c r="E546" s="8">
        <v>2.4178440941200425</v>
      </c>
      <c r="F546" s="8">
        <v>4.0414497135803149</v>
      </c>
      <c r="G546" s="9">
        <f t="shared" si="16"/>
        <v>2.4800868618986569</v>
      </c>
      <c r="H546" s="9">
        <f t="shared" si="17"/>
        <v>0.43922072888291075</v>
      </c>
    </row>
    <row r="547" spans="1:8" x14ac:dyDescent="0.25">
      <c r="A547" s="2">
        <v>785</v>
      </c>
      <c r="B547" s="8">
        <v>3.032768173310032</v>
      </c>
      <c r="C547" s="8">
        <v>1.3779429411848525</v>
      </c>
      <c r="D547" s="8">
        <v>1.4499569793906224</v>
      </c>
      <c r="E547" s="8">
        <v>2.3357766779342755</v>
      </c>
      <c r="F547" s="8">
        <v>4.0317387223694015</v>
      </c>
      <c r="G547" s="9">
        <f t="shared" si="16"/>
        <v>2.4456366988378369</v>
      </c>
      <c r="H547" s="9">
        <f t="shared" si="17"/>
        <v>0.44738619940312763</v>
      </c>
    </row>
    <row r="548" spans="1:8" x14ac:dyDescent="0.25">
      <c r="A548" s="2">
        <v>786</v>
      </c>
      <c r="B548" s="8">
        <v>2.9937954124886645</v>
      </c>
      <c r="C548" s="8">
        <v>1.3555880182807267</v>
      </c>
      <c r="D548" s="8">
        <v>1.4308056557172286</v>
      </c>
      <c r="E548" s="8">
        <v>2.2825597299544329</v>
      </c>
      <c r="F548" s="8">
        <v>4.0297419679968183</v>
      </c>
      <c r="G548" s="9">
        <f t="shared" si="16"/>
        <v>2.4184981568875741</v>
      </c>
      <c r="H548" s="9">
        <f t="shared" si="17"/>
        <v>0.4494826913988304</v>
      </c>
    </row>
    <row r="549" spans="1:8" x14ac:dyDescent="0.25">
      <c r="A549" s="2">
        <v>787</v>
      </c>
      <c r="B549" s="8">
        <v>2.9633710139611162</v>
      </c>
      <c r="C549" s="8">
        <v>1.323810107926171</v>
      </c>
      <c r="D549" s="8">
        <v>1.4019965364617184</v>
      </c>
      <c r="E549" s="8">
        <v>2.2493295521172483</v>
      </c>
      <c r="F549" s="8">
        <v>4.0291636730145957</v>
      </c>
      <c r="G549" s="9">
        <f t="shared" si="16"/>
        <v>2.39353417669617</v>
      </c>
      <c r="H549" s="9">
        <f t="shared" si="17"/>
        <v>0.45379507795428869</v>
      </c>
    </row>
    <row r="550" spans="1:8" x14ac:dyDescent="0.25">
      <c r="A550" s="2">
        <v>788</v>
      </c>
      <c r="B550" s="8">
        <v>2.9356017885702856</v>
      </c>
      <c r="C550" s="8">
        <v>1.290789445153792</v>
      </c>
      <c r="D550" s="8">
        <v>1.3550047052891441</v>
      </c>
      <c r="E550" s="8">
        <v>2.1916008080252021</v>
      </c>
      <c r="F550" s="8">
        <v>3.9421575562552302</v>
      </c>
      <c r="G550" s="9">
        <f t="shared" si="16"/>
        <v>2.3430308606587307</v>
      </c>
      <c r="H550" s="9">
        <f t="shared" si="17"/>
        <v>0.44786985762447468</v>
      </c>
    </row>
    <row r="551" spans="1:8" x14ac:dyDescent="0.25">
      <c r="A551" s="2">
        <v>789</v>
      </c>
      <c r="B551" s="8">
        <v>2.890729362559775</v>
      </c>
      <c r="C551" s="8">
        <v>1.2855333334572367</v>
      </c>
      <c r="D551" s="8">
        <v>1.3207860876284019</v>
      </c>
      <c r="E551" s="8">
        <v>2.1809643703492836</v>
      </c>
      <c r="F551" s="8">
        <v>3.9460528639656758</v>
      </c>
      <c r="G551" s="9">
        <f t="shared" si="16"/>
        <v>2.3248132035920746</v>
      </c>
      <c r="H551" s="9">
        <f t="shared" si="17"/>
        <v>0.44977971142470163</v>
      </c>
    </row>
    <row r="552" spans="1:8" x14ac:dyDescent="0.25">
      <c r="A552" s="2">
        <v>790</v>
      </c>
      <c r="B552" s="8">
        <v>2.8635559321166939</v>
      </c>
      <c r="C552" s="8">
        <v>1.2507728172999066</v>
      </c>
      <c r="D552" s="8">
        <v>1.263218828683504</v>
      </c>
      <c r="E552" s="8">
        <v>2.0943225907708669</v>
      </c>
      <c r="F552" s="8">
        <v>3.8832369354249603</v>
      </c>
      <c r="G552" s="9">
        <f t="shared" si="16"/>
        <v>2.2710214208591863</v>
      </c>
      <c r="H552" s="9">
        <f t="shared" si="17"/>
        <v>0.44891566098112567</v>
      </c>
    </row>
    <row r="553" spans="1:8" x14ac:dyDescent="0.25">
      <c r="A553" s="2">
        <v>791</v>
      </c>
      <c r="B553" s="8">
        <v>2.8456367514598786</v>
      </c>
      <c r="C553" s="8">
        <v>1.2122328717307278</v>
      </c>
      <c r="D553" s="8">
        <v>1.210545608086377</v>
      </c>
      <c r="E553" s="8">
        <v>2.0460415060262545</v>
      </c>
      <c r="F553" s="8">
        <v>3.8799853900532155</v>
      </c>
      <c r="G553" s="9">
        <f t="shared" si="16"/>
        <v>2.2388884254712909</v>
      </c>
      <c r="H553" s="9">
        <f t="shared" si="17"/>
        <v>0.45651038492822388</v>
      </c>
    </row>
    <row r="554" spans="1:8" x14ac:dyDescent="0.25">
      <c r="A554" s="2">
        <v>792</v>
      </c>
      <c r="B554" s="8">
        <v>2.805517732967294</v>
      </c>
      <c r="C554" s="8">
        <v>1.198884248701646</v>
      </c>
      <c r="D554" s="8">
        <v>1.1811587204148102</v>
      </c>
      <c r="E554" s="8">
        <v>2.02946117670791</v>
      </c>
      <c r="F554" s="8">
        <v>3.8615672404307166</v>
      </c>
      <c r="G554" s="9">
        <f t="shared" si="16"/>
        <v>2.2153178238444751</v>
      </c>
      <c r="H554" s="9">
        <f t="shared" si="17"/>
        <v>0.45587884493615449</v>
      </c>
    </row>
    <row r="555" spans="1:8" x14ac:dyDescent="0.25">
      <c r="A555" s="2">
        <v>793</v>
      </c>
      <c r="B555" s="8">
        <v>2.8192728250218946</v>
      </c>
      <c r="C555" s="8">
        <v>1.1806084778513146</v>
      </c>
      <c r="D555" s="8">
        <v>1.1339063270153873</v>
      </c>
      <c r="E555" s="8">
        <v>1.9911560972345028</v>
      </c>
      <c r="F555" s="8">
        <v>3.7499126639573523</v>
      </c>
      <c r="G555" s="9">
        <f t="shared" si="16"/>
        <v>2.1749712782160904</v>
      </c>
      <c r="H555" s="9">
        <f t="shared" si="17"/>
        <v>0.44729974218029922</v>
      </c>
    </row>
    <row r="556" spans="1:8" x14ac:dyDescent="0.25">
      <c r="A556" s="2">
        <v>794</v>
      </c>
      <c r="B556" s="8">
        <v>2.7711364788628345</v>
      </c>
      <c r="C556" s="8">
        <v>1.1497662869642953</v>
      </c>
      <c r="D556" s="8">
        <v>1.1124495940740049</v>
      </c>
      <c r="E556" s="8">
        <v>1.9849063211098934</v>
      </c>
      <c r="F556" s="8">
        <v>3.7319855195084397</v>
      </c>
      <c r="G556" s="9">
        <f t="shared" si="16"/>
        <v>2.1500488401038935</v>
      </c>
      <c r="H556" s="9">
        <f t="shared" si="17"/>
        <v>0.44688803724072046</v>
      </c>
    </row>
    <row r="557" spans="1:8" x14ac:dyDescent="0.25">
      <c r="A557" s="2">
        <v>795</v>
      </c>
      <c r="B557" s="8">
        <v>2.7620247017814679</v>
      </c>
      <c r="C557" s="8">
        <v>1.1145598419982172</v>
      </c>
      <c r="D557" s="8">
        <v>1.0727818272343785</v>
      </c>
      <c r="E557" s="8">
        <v>1.9652810508098166</v>
      </c>
      <c r="F557" s="8">
        <v>3.728941287432209</v>
      </c>
      <c r="G557" s="9">
        <f t="shared" si="16"/>
        <v>2.1287177418512178</v>
      </c>
      <c r="H557" s="9">
        <f t="shared" si="17"/>
        <v>0.45307931115505173</v>
      </c>
    </row>
    <row r="558" spans="1:8" x14ac:dyDescent="0.25">
      <c r="A558" s="2">
        <v>796</v>
      </c>
      <c r="B558" s="8">
        <v>2.7828645728886725</v>
      </c>
      <c r="C558" s="8">
        <v>1.1026440394038011</v>
      </c>
      <c r="D558" s="8">
        <v>1.0455304169437258</v>
      </c>
      <c r="E558" s="8">
        <v>1.9336706703441924</v>
      </c>
      <c r="F558" s="8">
        <v>3.7081444905243401</v>
      </c>
      <c r="G558" s="9">
        <f t="shared" si="16"/>
        <v>2.1145708380209465</v>
      </c>
      <c r="H558" s="9">
        <f t="shared" si="17"/>
        <v>0.45544095732985818</v>
      </c>
    </row>
    <row r="559" spans="1:8" x14ac:dyDescent="0.25">
      <c r="A559" s="2">
        <v>797</v>
      </c>
      <c r="B559" s="8">
        <v>2.7817118391854154</v>
      </c>
      <c r="C559" s="8">
        <v>1.0777012673472688</v>
      </c>
      <c r="D559" s="8">
        <v>1.0202445521469115</v>
      </c>
      <c r="E559" s="8">
        <v>1.897200897763885</v>
      </c>
      <c r="F559" s="8">
        <v>3.6731085435824884</v>
      </c>
      <c r="G559" s="9">
        <f t="shared" si="16"/>
        <v>2.0899934200051939</v>
      </c>
      <c r="H559" s="9">
        <f t="shared" si="17"/>
        <v>0.45567509763784114</v>
      </c>
    </row>
    <row r="560" spans="1:8" x14ac:dyDescent="0.25">
      <c r="A560" s="2">
        <v>798</v>
      </c>
      <c r="B560" s="8">
        <v>2.7279542972149655</v>
      </c>
      <c r="C560" s="8">
        <v>1.060280802572733</v>
      </c>
      <c r="D560" s="8">
        <v>0.97702520886741051</v>
      </c>
      <c r="E560" s="8">
        <v>1.8301218212051003</v>
      </c>
      <c r="F560" s="8">
        <v>3.6220112718513486</v>
      </c>
      <c r="G560" s="9">
        <f t="shared" si="16"/>
        <v>2.0434786803423117</v>
      </c>
      <c r="H560" s="9">
        <f t="shared" si="17"/>
        <v>0.45209707964382168</v>
      </c>
    </row>
    <row r="561" spans="1:8" x14ac:dyDescent="0.25">
      <c r="A561" s="2">
        <v>799</v>
      </c>
      <c r="B561" s="8">
        <v>2.7405696076303898</v>
      </c>
      <c r="C561" s="8">
        <v>1.0233856763800842</v>
      </c>
      <c r="D561" s="8">
        <v>0.97630583054545816</v>
      </c>
      <c r="E561" s="8">
        <v>1.826249601737461</v>
      </c>
      <c r="F561" s="8">
        <v>3.6264739633179373</v>
      </c>
      <c r="G561" s="9">
        <f t="shared" si="16"/>
        <v>2.0385969359222664</v>
      </c>
      <c r="H561" s="9">
        <f t="shared" si="17"/>
        <v>0.45687314521014455</v>
      </c>
    </row>
    <row r="562" spans="1:8" x14ac:dyDescent="0.25">
      <c r="A562" s="2">
        <v>800</v>
      </c>
      <c r="B562" s="8">
        <v>2.7600171318488287</v>
      </c>
      <c r="C562" s="8">
        <v>1.0322384597799845</v>
      </c>
      <c r="D562" s="8">
        <v>0.96128385172799591</v>
      </c>
      <c r="E562" s="8">
        <v>1.8176639804761798</v>
      </c>
      <c r="F562" s="8">
        <v>3.6095833853465931</v>
      </c>
      <c r="G562" s="9">
        <f t="shared" si="16"/>
        <v>2.0361573618359161</v>
      </c>
      <c r="H562" s="9">
        <f t="shared" si="17"/>
        <v>0.4565342484606687</v>
      </c>
    </row>
    <row r="563" spans="1:8" x14ac:dyDescent="0.25">
      <c r="A563" s="2">
        <v>801</v>
      </c>
      <c r="B563" s="8">
        <v>2.7489884492833934</v>
      </c>
      <c r="C563" s="8">
        <v>0.99943710625780979</v>
      </c>
      <c r="D563" s="8">
        <v>0.93471783338188053</v>
      </c>
      <c r="E563" s="8">
        <v>1.7954386920775449</v>
      </c>
      <c r="F563" s="8">
        <v>3.5591516984063141</v>
      </c>
      <c r="G563" s="9">
        <f t="shared" si="16"/>
        <v>2.0075467558813886</v>
      </c>
      <c r="H563" s="9">
        <f t="shared" si="17"/>
        <v>0.45472851134402592</v>
      </c>
    </row>
    <row r="564" spans="1:8" x14ac:dyDescent="0.25">
      <c r="A564" s="2">
        <v>802</v>
      </c>
      <c r="B564" s="8">
        <v>2.743302493151595</v>
      </c>
      <c r="C564" s="8">
        <v>0.97328813332515596</v>
      </c>
      <c r="D564" s="8">
        <v>0.91984879326278635</v>
      </c>
      <c r="E564" s="8">
        <v>1.7986921906607669</v>
      </c>
      <c r="F564" s="8">
        <v>3.6023383312296859</v>
      </c>
      <c r="G564" s="9">
        <f t="shared" si="16"/>
        <v>2.0074939883259981</v>
      </c>
      <c r="H564" s="9">
        <f t="shared" si="17"/>
        <v>0.46394373130524874</v>
      </c>
    </row>
    <row r="565" spans="1:8" x14ac:dyDescent="0.25">
      <c r="A565" s="2">
        <v>803</v>
      </c>
      <c r="B565" s="8">
        <v>2.731535542933512</v>
      </c>
      <c r="C565" s="8">
        <v>0.94564054718277435</v>
      </c>
      <c r="D565" s="8">
        <v>0.88960658175960705</v>
      </c>
      <c r="E565" s="8">
        <v>1.7567999204417555</v>
      </c>
      <c r="F565" s="8">
        <v>3.5721251462150527</v>
      </c>
      <c r="G565" s="9">
        <f t="shared" si="16"/>
        <v>1.9791415477065404</v>
      </c>
      <c r="H565" s="9">
        <f t="shared" si="17"/>
        <v>0.46511676075970843</v>
      </c>
    </row>
    <row r="566" spans="1:8" x14ac:dyDescent="0.25">
      <c r="A566" s="2">
        <v>804</v>
      </c>
      <c r="B566" s="8">
        <v>2.7601984607459698</v>
      </c>
      <c r="C566" s="8">
        <v>0.95007790434523487</v>
      </c>
      <c r="D566" s="8">
        <v>0.8863552183202319</v>
      </c>
      <c r="E566" s="8">
        <v>1.7511619132815137</v>
      </c>
      <c r="F566" s="8">
        <v>3.5507173206467213</v>
      </c>
      <c r="G566" s="9">
        <f t="shared" si="16"/>
        <v>1.9797021634679346</v>
      </c>
      <c r="H566" s="9">
        <f t="shared" si="17"/>
        <v>0.46411323607685473</v>
      </c>
    </row>
    <row r="567" spans="1:8" x14ac:dyDescent="0.25">
      <c r="A567" s="2">
        <v>805</v>
      </c>
      <c r="B567" s="8">
        <v>2.7493122508854322</v>
      </c>
      <c r="C567" s="8">
        <v>0.92525940753048497</v>
      </c>
      <c r="D567" s="8">
        <v>0.88087208276393347</v>
      </c>
      <c r="E567" s="8">
        <v>1.7397677163201861</v>
      </c>
      <c r="F567" s="8">
        <v>3.6287980544729099</v>
      </c>
      <c r="G567" s="9">
        <f t="shared" si="16"/>
        <v>1.9848019023945891</v>
      </c>
      <c r="H567" s="9">
        <f t="shared" si="17"/>
        <v>0.47701289368048255</v>
      </c>
    </row>
    <row r="568" spans="1:8" x14ac:dyDescent="0.25">
      <c r="A568" s="2">
        <v>806</v>
      </c>
      <c r="B568" s="8">
        <v>2.7884598645718999</v>
      </c>
      <c r="C568" s="8">
        <v>0.89724630597109689</v>
      </c>
      <c r="D568" s="8">
        <v>0.84946300563617017</v>
      </c>
      <c r="E568" s="8">
        <v>1.718522648648547</v>
      </c>
      <c r="F568" s="8">
        <v>3.5845857663980465</v>
      </c>
      <c r="G568" s="9">
        <f t="shared" si="16"/>
        <v>1.9676555182451518</v>
      </c>
      <c r="H568" s="9">
        <f t="shared" si="17"/>
        <v>0.47943219608324411</v>
      </c>
    </row>
    <row r="569" spans="1:8" x14ac:dyDescent="0.25">
      <c r="A569" s="2">
        <v>807</v>
      </c>
      <c r="B569" s="8">
        <v>2.7802029237199157</v>
      </c>
      <c r="C569" s="8">
        <v>0.89749485645466143</v>
      </c>
      <c r="D569" s="8">
        <v>0.84152718650975056</v>
      </c>
      <c r="E569" s="8">
        <v>1.7196836192968328</v>
      </c>
      <c r="F569" s="8">
        <v>3.5887647659865642</v>
      </c>
      <c r="G569" s="9">
        <f t="shared" si="16"/>
        <v>1.965534670393545</v>
      </c>
      <c r="H569" s="9">
        <f t="shared" si="17"/>
        <v>0.48012935396734496</v>
      </c>
    </row>
    <row r="570" spans="1:8" x14ac:dyDescent="0.25">
      <c r="A570" s="2">
        <v>808</v>
      </c>
      <c r="B570" s="8">
        <v>2.7635724734392118</v>
      </c>
      <c r="C570" s="8">
        <v>0.87802019503654816</v>
      </c>
      <c r="D570" s="8">
        <v>0.82522505414298752</v>
      </c>
      <c r="E570" s="8">
        <v>1.6720838227170833</v>
      </c>
      <c r="F570" s="8">
        <v>3.5216716368226137</v>
      </c>
      <c r="G570" s="9">
        <f t="shared" si="16"/>
        <v>1.9321146364316888</v>
      </c>
      <c r="H570" s="9">
        <f t="shared" si="17"/>
        <v>0.47421300087844453</v>
      </c>
    </row>
    <row r="571" spans="1:8" x14ac:dyDescent="0.25">
      <c r="A571" s="2">
        <v>809</v>
      </c>
      <c r="B571" s="8">
        <v>2.7912251302533098</v>
      </c>
      <c r="C571" s="8">
        <v>0.87425538624137999</v>
      </c>
      <c r="D571" s="8">
        <v>0.83393689555371775</v>
      </c>
      <c r="E571" s="8">
        <v>1.6609885583178896</v>
      </c>
      <c r="F571" s="8">
        <v>3.5334339385365081</v>
      </c>
      <c r="G571" s="9">
        <f t="shared" si="16"/>
        <v>1.9387679817805608</v>
      </c>
      <c r="H571" s="9">
        <f t="shared" si="17"/>
        <v>0.47752038309888534</v>
      </c>
    </row>
    <row r="572" spans="1:8" x14ac:dyDescent="0.25">
      <c r="A572" s="2">
        <v>810</v>
      </c>
      <c r="B572" s="8">
        <v>2.8135998209541775</v>
      </c>
      <c r="C572" s="8">
        <v>0.86834134679421282</v>
      </c>
      <c r="D572" s="8">
        <v>0.80513344069444337</v>
      </c>
      <c r="E572" s="8">
        <v>1.6537307537860861</v>
      </c>
      <c r="F572" s="8">
        <v>3.5123207160723284</v>
      </c>
      <c r="G572" s="9">
        <f t="shared" si="16"/>
        <v>1.9306252156602497</v>
      </c>
      <c r="H572" s="9">
        <f t="shared" si="17"/>
        <v>0.47971883874632421</v>
      </c>
    </row>
    <row r="573" spans="1:8" x14ac:dyDescent="0.25">
      <c r="A573" s="2">
        <v>811</v>
      </c>
      <c r="B573" s="8">
        <v>2.7948970404204276</v>
      </c>
      <c r="C573" s="8">
        <v>0.85494886191509001</v>
      </c>
      <c r="D573" s="8">
        <v>0.79688607977505221</v>
      </c>
      <c r="E573" s="8">
        <v>1.6208134123511344</v>
      </c>
      <c r="F573" s="8">
        <v>3.5134991284889336</v>
      </c>
      <c r="G573" s="9">
        <f t="shared" si="16"/>
        <v>1.9162089045901276</v>
      </c>
      <c r="H573" s="9">
        <f t="shared" si="17"/>
        <v>0.48124188764393161</v>
      </c>
    </row>
    <row r="574" spans="1:8" x14ac:dyDescent="0.25">
      <c r="A574" s="2">
        <v>812</v>
      </c>
      <c r="B574" s="8">
        <v>2.8064632336452466</v>
      </c>
      <c r="C574" s="8">
        <v>0.85350873117208392</v>
      </c>
      <c r="D574" s="8">
        <v>0.8022729205953415</v>
      </c>
      <c r="E574" s="8">
        <v>1.6368306361454592</v>
      </c>
      <c r="F574" s="8">
        <v>3.539118687324021</v>
      </c>
      <c r="G574" s="9">
        <f t="shared" si="16"/>
        <v>1.9276388417764303</v>
      </c>
      <c r="H574" s="9">
        <f t="shared" si="17"/>
        <v>0.48472561177947499</v>
      </c>
    </row>
    <row r="575" spans="1:8" x14ac:dyDescent="0.25">
      <c r="A575" s="2">
        <v>813</v>
      </c>
      <c r="B575" s="8">
        <v>2.8052522156536228</v>
      </c>
      <c r="C575" s="8">
        <v>0.83139504844318313</v>
      </c>
      <c r="D575" s="8">
        <v>0.79439374543128038</v>
      </c>
      <c r="E575" s="8">
        <v>1.5943057412019326</v>
      </c>
      <c r="F575" s="8">
        <v>3.5378529850987794</v>
      </c>
      <c r="G575" s="9">
        <f t="shared" si="16"/>
        <v>1.91263994716576</v>
      </c>
      <c r="H575" s="9">
        <f t="shared" si="17"/>
        <v>0.48822027184115652</v>
      </c>
    </row>
    <row r="576" spans="1:8" x14ac:dyDescent="0.25">
      <c r="A576" s="2">
        <v>814</v>
      </c>
      <c r="B576" s="8">
        <v>2.8286565954489733</v>
      </c>
      <c r="C576" s="8">
        <v>0.79267234516550089</v>
      </c>
      <c r="D576" s="8">
        <v>0.7788732997450637</v>
      </c>
      <c r="E576" s="8">
        <v>1.61613477015774</v>
      </c>
      <c r="F576" s="8">
        <v>3.5495934643605138</v>
      </c>
      <c r="G576" s="9">
        <f t="shared" si="16"/>
        <v>1.9131860949755584</v>
      </c>
      <c r="H576" s="9">
        <f t="shared" si="17"/>
        <v>0.49583752929069269</v>
      </c>
    </row>
    <row r="577" spans="1:8" x14ac:dyDescent="0.25">
      <c r="A577" s="2">
        <v>815</v>
      </c>
      <c r="B577" s="8">
        <v>2.8111713089388877</v>
      </c>
      <c r="C577" s="8">
        <v>0.79385661511660266</v>
      </c>
      <c r="D577" s="8">
        <v>0.78389195481002261</v>
      </c>
      <c r="E577" s="8">
        <v>1.6241642378150511</v>
      </c>
      <c r="F577" s="8">
        <v>3.5275527876795612</v>
      </c>
      <c r="G577" s="9">
        <f t="shared" si="16"/>
        <v>1.9081273808720252</v>
      </c>
      <c r="H577" s="9">
        <f t="shared" si="17"/>
        <v>0.49088355782107701</v>
      </c>
    </row>
    <row r="578" spans="1:8" x14ac:dyDescent="0.25">
      <c r="A578" s="2">
        <v>816</v>
      </c>
      <c r="B578" s="8">
        <v>2.8269663510863317</v>
      </c>
      <c r="C578" s="8">
        <v>0.78411928440754597</v>
      </c>
      <c r="D578" s="8">
        <v>0.76855843419958914</v>
      </c>
      <c r="E578" s="8">
        <v>1.6006945557275338</v>
      </c>
      <c r="F578" s="8">
        <v>3.5691682039474588</v>
      </c>
      <c r="G578" s="9">
        <f t="shared" si="16"/>
        <v>1.9099013658736919</v>
      </c>
      <c r="H578" s="9">
        <f t="shared" si="17"/>
        <v>0.50039314388220058</v>
      </c>
    </row>
    <row r="579" spans="1:8" x14ac:dyDescent="0.25">
      <c r="A579" s="2">
        <v>817</v>
      </c>
      <c r="B579" s="8">
        <v>2.8525790578075854</v>
      </c>
      <c r="C579" s="8">
        <v>0.78746009531898664</v>
      </c>
      <c r="D579" s="8">
        <v>0.76086618411131091</v>
      </c>
      <c r="E579" s="8">
        <v>1.6019319974963657</v>
      </c>
      <c r="F579" s="8">
        <v>3.5698556111904787</v>
      </c>
      <c r="G579" s="9">
        <f t="shared" ref="G579:G642" si="18">AVERAGE(B579:F579)</f>
        <v>1.9145385891849453</v>
      </c>
      <c r="H579" s="9">
        <f t="shared" ref="H579:H642" si="19">_xlfn.STDEV.P(B579:F579)/SQRT(5)</f>
        <v>0.50275175563475638</v>
      </c>
    </row>
    <row r="580" spans="1:8" x14ac:dyDescent="0.25">
      <c r="A580" s="2">
        <v>818</v>
      </c>
      <c r="B580" s="8">
        <v>2.876151814435997</v>
      </c>
      <c r="C580" s="8">
        <v>0.77977696125350748</v>
      </c>
      <c r="D580" s="8">
        <v>0.74975263869658193</v>
      </c>
      <c r="E580" s="8">
        <v>1.5918517134244166</v>
      </c>
      <c r="F580" s="8">
        <v>3.5685789977391567</v>
      </c>
      <c r="G580" s="9">
        <f t="shared" si="18"/>
        <v>1.9132224251099319</v>
      </c>
      <c r="H580" s="9">
        <f t="shared" si="19"/>
        <v>0.50632314144772506</v>
      </c>
    </row>
    <row r="581" spans="1:8" x14ac:dyDescent="0.25">
      <c r="A581" s="2">
        <v>819</v>
      </c>
      <c r="B581" s="8">
        <v>2.894103375253017</v>
      </c>
      <c r="C581" s="8">
        <v>0.75318936982044538</v>
      </c>
      <c r="D581" s="8">
        <v>0.75476562936530533</v>
      </c>
      <c r="E581" s="8">
        <v>1.5873885807525605</v>
      </c>
      <c r="F581" s="8">
        <v>3.5544816936442114</v>
      </c>
      <c r="G581" s="9">
        <f t="shared" si="18"/>
        <v>1.9087857297671078</v>
      </c>
      <c r="H581" s="9">
        <f t="shared" si="19"/>
        <v>0.50792233794844388</v>
      </c>
    </row>
    <row r="582" spans="1:8" x14ac:dyDescent="0.25">
      <c r="A582" s="2">
        <v>820</v>
      </c>
      <c r="B582" s="8">
        <v>2.899964184249916</v>
      </c>
      <c r="C582" s="8">
        <v>0.74881049512470588</v>
      </c>
      <c r="D582" s="8">
        <v>0.75069859286796814</v>
      </c>
      <c r="E582" s="8">
        <v>1.5738879520161984</v>
      </c>
      <c r="F582" s="8">
        <v>3.5540998007314215</v>
      </c>
      <c r="G582" s="9">
        <f t="shared" si="18"/>
        <v>1.9054922049980418</v>
      </c>
      <c r="H582" s="9">
        <f t="shared" si="19"/>
        <v>0.50944298080921713</v>
      </c>
    </row>
    <row r="583" spans="1:8" x14ac:dyDescent="0.25">
      <c r="A583" s="2">
        <v>821</v>
      </c>
      <c r="B583" s="8">
        <v>2.8898291941061069</v>
      </c>
      <c r="C583" s="8">
        <v>0.76443262404756918</v>
      </c>
      <c r="D583" s="8">
        <v>0.74398061893225542</v>
      </c>
      <c r="E583" s="8">
        <v>1.5861580909037778</v>
      </c>
      <c r="F583" s="8">
        <v>3.570597574563898</v>
      </c>
      <c r="G583" s="9">
        <f t="shared" si="18"/>
        <v>1.9109996205107216</v>
      </c>
      <c r="H583" s="9">
        <f t="shared" si="19"/>
        <v>0.50968397856018688</v>
      </c>
    </row>
    <row r="584" spans="1:8" x14ac:dyDescent="0.25">
      <c r="A584" s="2">
        <v>822</v>
      </c>
      <c r="B584" s="8">
        <v>2.8779327232472092</v>
      </c>
      <c r="C584" s="8">
        <v>0.74899325283320906</v>
      </c>
      <c r="D584" s="8">
        <v>0.74074058428535194</v>
      </c>
      <c r="E584" s="8">
        <v>1.5885704071609958</v>
      </c>
      <c r="F584" s="8">
        <v>3.5491024591869285</v>
      </c>
      <c r="G584" s="9">
        <f t="shared" si="18"/>
        <v>1.901067885342739</v>
      </c>
      <c r="H584" s="9">
        <f t="shared" si="19"/>
        <v>0.50760508060660559</v>
      </c>
    </row>
    <row r="585" spans="1:8" x14ac:dyDescent="0.25">
      <c r="A585" s="2">
        <v>823</v>
      </c>
      <c r="B585" s="8">
        <v>2.9151116231932823</v>
      </c>
      <c r="C585" s="8">
        <v>0.74348128034474914</v>
      </c>
      <c r="D585" s="8">
        <v>0.73900161464094738</v>
      </c>
      <c r="E585" s="8">
        <v>1.5899955507711681</v>
      </c>
      <c r="F585" s="8">
        <v>3.5853495522236245</v>
      </c>
      <c r="G585" s="9">
        <f t="shared" si="18"/>
        <v>1.9145879242347543</v>
      </c>
      <c r="H585" s="9">
        <f t="shared" si="19"/>
        <v>0.51580408068630457</v>
      </c>
    </row>
    <row r="586" spans="1:8" x14ac:dyDescent="0.25">
      <c r="A586" s="2">
        <v>824</v>
      </c>
      <c r="B586" s="8">
        <v>2.9288990954080867</v>
      </c>
      <c r="C586" s="8">
        <v>0.72674798455418566</v>
      </c>
      <c r="D586" s="8">
        <v>0.73445310446356338</v>
      </c>
      <c r="E586" s="8">
        <v>1.5804436126229902</v>
      </c>
      <c r="F586" s="8">
        <v>3.6084922627386251</v>
      </c>
      <c r="G586" s="9">
        <f t="shared" si="18"/>
        <v>1.9158072119574903</v>
      </c>
      <c r="H586" s="9">
        <f t="shared" si="19"/>
        <v>0.5220523331152046</v>
      </c>
    </row>
    <row r="587" spans="1:8" x14ac:dyDescent="0.25">
      <c r="A587" s="2">
        <v>825</v>
      </c>
      <c r="B587" s="8">
        <v>2.9381792493225132</v>
      </c>
      <c r="C587" s="8">
        <v>0.72225945523334423</v>
      </c>
      <c r="D587" s="8">
        <v>0.73685480846756191</v>
      </c>
      <c r="E587" s="8">
        <v>1.5823831983168337</v>
      </c>
      <c r="F587" s="8">
        <v>3.6430917606372897</v>
      </c>
      <c r="G587" s="9">
        <f t="shared" si="18"/>
        <v>1.9245536943955084</v>
      </c>
      <c r="H587" s="9">
        <f t="shared" si="19"/>
        <v>0.52740991952244731</v>
      </c>
    </row>
    <row r="588" spans="1:8" x14ac:dyDescent="0.25">
      <c r="A588" s="2">
        <v>826</v>
      </c>
      <c r="B588" s="8">
        <v>2.9446358532671635</v>
      </c>
      <c r="C588" s="8">
        <v>0.71062144435585362</v>
      </c>
      <c r="D588" s="8">
        <v>0.7402704393977767</v>
      </c>
      <c r="E588" s="8">
        <v>1.5441684938040716</v>
      </c>
      <c r="F588" s="8">
        <v>3.6555414695942039</v>
      </c>
      <c r="G588" s="9">
        <f t="shared" si="18"/>
        <v>1.9190475400838138</v>
      </c>
      <c r="H588" s="9">
        <f t="shared" si="19"/>
        <v>0.53132234798255629</v>
      </c>
    </row>
    <row r="589" spans="1:8" x14ac:dyDescent="0.25">
      <c r="A589" s="2">
        <v>827</v>
      </c>
      <c r="B589" s="8">
        <v>2.9814002871626268</v>
      </c>
      <c r="C589" s="8">
        <v>0.71357480892526715</v>
      </c>
      <c r="D589" s="8">
        <v>0.74221332730667156</v>
      </c>
      <c r="E589" s="8">
        <v>1.5460038006971715</v>
      </c>
      <c r="F589" s="8">
        <v>3.6497148748676551</v>
      </c>
      <c r="G589" s="9">
        <f t="shared" si="18"/>
        <v>1.9265814197918787</v>
      </c>
      <c r="H589" s="9">
        <f t="shared" si="19"/>
        <v>0.53294592174522293</v>
      </c>
    </row>
    <row r="590" spans="1:8" x14ac:dyDescent="0.25">
      <c r="A590" s="2">
        <v>828</v>
      </c>
      <c r="B590" s="8">
        <v>2.9509629365709968</v>
      </c>
      <c r="C590" s="8">
        <v>0.71770513313744178</v>
      </c>
      <c r="D590" s="8">
        <v>0.73459471436945967</v>
      </c>
      <c r="E590" s="8">
        <v>1.5414294373045212</v>
      </c>
      <c r="F590" s="8">
        <v>3.606200905261892</v>
      </c>
      <c r="G590" s="9">
        <f t="shared" si="18"/>
        <v>1.9101786253288622</v>
      </c>
      <c r="H590" s="9">
        <f t="shared" si="19"/>
        <v>0.52534522293483987</v>
      </c>
    </row>
    <row r="591" spans="1:8" x14ac:dyDescent="0.25">
      <c r="A591" s="2">
        <v>829</v>
      </c>
      <c r="B591" s="8">
        <v>2.973136870278601</v>
      </c>
      <c r="C591" s="8">
        <v>0.71331163782502216</v>
      </c>
      <c r="D591" s="8">
        <v>0.75575689870657836</v>
      </c>
      <c r="E591" s="8">
        <v>1.5403101781765327</v>
      </c>
      <c r="F591" s="8">
        <v>3.6452849170793042</v>
      </c>
      <c r="G591" s="9">
        <f t="shared" si="18"/>
        <v>1.9255601004132075</v>
      </c>
      <c r="H591" s="9">
        <f t="shared" si="19"/>
        <v>0.53070797627971333</v>
      </c>
    </row>
    <row r="592" spans="1:8" x14ac:dyDescent="0.25">
      <c r="A592" s="2">
        <v>830</v>
      </c>
      <c r="B592" s="8">
        <v>2.9931478092845882</v>
      </c>
      <c r="C592" s="8">
        <v>0.71262446884104991</v>
      </c>
      <c r="D592" s="8">
        <v>0.73578990197522298</v>
      </c>
      <c r="E592" s="8">
        <v>1.5569044113349759</v>
      </c>
      <c r="F592" s="8">
        <v>3.6756181255808151</v>
      </c>
      <c r="G592" s="9">
        <f t="shared" si="18"/>
        <v>1.9348169434033307</v>
      </c>
      <c r="H592" s="9">
        <f t="shared" si="19"/>
        <v>0.53757571189161146</v>
      </c>
    </row>
    <row r="593" spans="1:8" x14ac:dyDescent="0.25">
      <c r="A593" s="2">
        <v>831</v>
      </c>
      <c r="B593" s="8">
        <v>3.0086384779261146</v>
      </c>
      <c r="C593" s="8">
        <v>0.71407190989239622</v>
      </c>
      <c r="D593" s="8">
        <v>0.73109411749570696</v>
      </c>
      <c r="E593" s="8">
        <v>1.515554390879835</v>
      </c>
      <c r="F593" s="8">
        <v>3.672388402661229</v>
      </c>
      <c r="G593" s="9">
        <f t="shared" si="18"/>
        <v>1.9283494597710564</v>
      </c>
      <c r="H593" s="9">
        <f t="shared" si="19"/>
        <v>0.53988836952507058</v>
      </c>
    </row>
    <row r="594" spans="1:8" x14ac:dyDescent="0.25">
      <c r="A594" s="2">
        <v>832</v>
      </c>
      <c r="B594" s="8">
        <v>3.0222640493398991</v>
      </c>
      <c r="C594" s="8">
        <v>0.71497838812657244</v>
      </c>
      <c r="D594" s="8">
        <v>0.74307997993075614</v>
      </c>
      <c r="E594" s="8">
        <v>1.5149495738355176</v>
      </c>
      <c r="F594" s="8">
        <v>3.6814447203073626</v>
      </c>
      <c r="G594" s="9">
        <f t="shared" si="18"/>
        <v>1.9353433423080215</v>
      </c>
      <c r="H594" s="9">
        <f t="shared" si="19"/>
        <v>0.5410279147274315</v>
      </c>
    </row>
    <row r="595" spans="1:8" x14ac:dyDescent="0.25">
      <c r="A595" s="2">
        <v>833</v>
      </c>
      <c r="B595" s="8">
        <v>3.0406365522395706</v>
      </c>
      <c r="C595" s="8">
        <v>0.68661439176685812</v>
      </c>
      <c r="D595" s="8">
        <v>0.7222350017828445</v>
      </c>
      <c r="E595" s="8">
        <v>1.5121896615758186</v>
      </c>
      <c r="F595" s="8">
        <v>3.6863547720432202</v>
      </c>
      <c r="G595" s="9">
        <f t="shared" si="18"/>
        <v>1.9296060758816622</v>
      </c>
      <c r="H595" s="9">
        <f t="shared" si="19"/>
        <v>0.54763361478793304</v>
      </c>
    </row>
    <row r="596" spans="1:8" x14ac:dyDescent="0.25">
      <c r="A596" s="2">
        <v>834</v>
      </c>
      <c r="B596" s="8">
        <v>3.0467175463258553</v>
      </c>
      <c r="C596" s="8">
        <v>0.66516594709690935</v>
      </c>
      <c r="D596" s="8">
        <v>0.72703274539460561</v>
      </c>
      <c r="E596" s="8">
        <v>1.5343593346140578</v>
      </c>
      <c r="F596" s="8">
        <v>3.715105852763176</v>
      </c>
      <c r="G596" s="9">
        <f t="shared" si="18"/>
        <v>1.9376762852389207</v>
      </c>
      <c r="H596" s="9">
        <f t="shared" si="19"/>
        <v>0.55269641902980227</v>
      </c>
    </row>
    <row r="597" spans="1:8" x14ac:dyDescent="0.25">
      <c r="A597" s="2">
        <v>835</v>
      </c>
      <c r="B597" s="8">
        <v>3.0932802166990072</v>
      </c>
      <c r="C597" s="8">
        <v>0.67551734370653693</v>
      </c>
      <c r="D597" s="8">
        <v>0.72381536833264559</v>
      </c>
      <c r="E597" s="8">
        <v>1.5121618538956199</v>
      </c>
      <c r="F597" s="8">
        <v>3.7058203993693675</v>
      </c>
      <c r="G597" s="9">
        <f t="shared" si="18"/>
        <v>1.9421190364006353</v>
      </c>
      <c r="H597" s="9">
        <f t="shared" si="19"/>
        <v>0.55530969431893862</v>
      </c>
    </row>
    <row r="598" spans="1:8" x14ac:dyDescent="0.25">
      <c r="A598" s="2">
        <v>836</v>
      </c>
      <c r="B598" s="8">
        <v>3.1225130253310538</v>
      </c>
      <c r="C598" s="8">
        <v>0.6730391491792318</v>
      </c>
      <c r="D598" s="8">
        <v>0.73109978189194291</v>
      </c>
      <c r="E598" s="8">
        <v>1.5019494833427283</v>
      </c>
      <c r="F598" s="8">
        <v>3.7547026922063327</v>
      </c>
      <c r="G598" s="9">
        <f t="shared" si="18"/>
        <v>1.9566608263902581</v>
      </c>
      <c r="H598" s="9">
        <f t="shared" si="19"/>
        <v>0.5638656857974732</v>
      </c>
    </row>
    <row r="599" spans="1:8" x14ac:dyDescent="0.25">
      <c r="A599" s="2">
        <v>837</v>
      </c>
      <c r="B599" s="8">
        <v>3.1339367458509755</v>
      </c>
      <c r="C599" s="8">
        <v>0.66156196508522425</v>
      </c>
      <c r="D599" s="8">
        <v>0.73623738927785476</v>
      </c>
      <c r="E599" s="8">
        <v>1.5193153796266794</v>
      </c>
      <c r="F599" s="8">
        <v>3.693294311829896</v>
      </c>
      <c r="G599" s="9">
        <f t="shared" si="18"/>
        <v>1.9488691583341258</v>
      </c>
      <c r="H599" s="9">
        <f t="shared" si="19"/>
        <v>0.55711960543669636</v>
      </c>
    </row>
    <row r="600" spans="1:8" x14ac:dyDescent="0.25">
      <c r="A600" s="2">
        <v>838</v>
      </c>
      <c r="B600" s="8">
        <v>3.1436572699441752</v>
      </c>
      <c r="C600" s="8">
        <v>0.64508453008656508</v>
      </c>
      <c r="D600" s="8">
        <v>0.73335421159380942</v>
      </c>
      <c r="E600" s="8">
        <v>1.5470883002249118</v>
      </c>
      <c r="F600" s="8">
        <v>3.7747684369668644</v>
      </c>
      <c r="G600" s="9">
        <f t="shared" si="18"/>
        <v>1.9687905497632652</v>
      </c>
      <c r="H600" s="9">
        <f t="shared" si="19"/>
        <v>0.56914677540053304</v>
      </c>
    </row>
    <row r="601" spans="1:8" x14ac:dyDescent="0.25">
      <c r="A601" s="2">
        <v>839</v>
      </c>
      <c r="B601" s="8">
        <v>3.227295223750748</v>
      </c>
      <c r="C601" s="8">
        <v>0.71992015656450215</v>
      </c>
      <c r="D601" s="8">
        <v>0.82247782196860231</v>
      </c>
      <c r="E601" s="8">
        <v>1.5987758257938385</v>
      </c>
      <c r="F601" s="8">
        <v>3.8555987997651315</v>
      </c>
      <c r="G601" s="9">
        <f t="shared" si="18"/>
        <v>2.0448135655685649</v>
      </c>
      <c r="H601" s="9">
        <f t="shared" si="19"/>
        <v>0.57010886388230864</v>
      </c>
    </row>
    <row r="602" spans="1:8" x14ac:dyDescent="0.25">
      <c r="A602" s="2">
        <v>840</v>
      </c>
      <c r="B602" s="8">
        <v>3.535366543962323</v>
      </c>
      <c r="C602" s="8">
        <v>0.9997222082830749</v>
      </c>
      <c r="D602" s="8">
        <v>1.1054314071377922</v>
      </c>
      <c r="E602" s="8">
        <v>1.8672728819502704</v>
      </c>
      <c r="F602" s="8">
        <v>4.1729954551969337</v>
      </c>
      <c r="G602" s="9">
        <f t="shared" si="18"/>
        <v>2.3361576993060789</v>
      </c>
      <c r="H602" s="9">
        <f t="shared" si="19"/>
        <v>0.57732745628161164</v>
      </c>
    </row>
    <row r="603" spans="1:8" x14ac:dyDescent="0.25">
      <c r="A603" s="2">
        <v>841</v>
      </c>
      <c r="B603" s="8">
        <v>3.8886859000427743</v>
      </c>
      <c r="C603" s="8">
        <v>1.1831670857703609</v>
      </c>
      <c r="D603" s="8">
        <v>1.3812931682197034</v>
      </c>
      <c r="E603" s="8">
        <v>2.1097071898406763</v>
      </c>
      <c r="F603" s="8">
        <v>4.4692679769384762</v>
      </c>
      <c r="G603" s="9">
        <f t="shared" si="18"/>
        <v>2.6064242641623983</v>
      </c>
      <c r="H603" s="9">
        <f t="shared" si="19"/>
        <v>0.59624547465261046</v>
      </c>
    </row>
    <row r="604" spans="1:8" x14ac:dyDescent="0.25">
      <c r="A604" s="2">
        <v>842</v>
      </c>
      <c r="B604" s="8">
        <v>4.0969291863458457</v>
      </c>
      <c r="C604" s="8">
        <v>1.4547304199896045</v>
      </c>
      <c r="D604" s="8">
        <v>1.6158728095347727</v>
      </c>
      <c r="E604" s="8">
        <v>2.2255956970678459</v>
      </c>
      <c r="F604" s="8">
        <v>4.6574211594564732</v>
      </c>
      <c r="G604" s="9">
        <f t="shared" si="18"/>
        <v>2.8101098544789083</v>
      </c>
      <c r="H604" s="9">
        <f t="shared" si="19"/>
        <v>0.5890118973851648</v>
      </c>
    </row>
    <row r="605" spans="1:8" x14ac:dyDescent="0.25">
      <c r="A605" s="2">
        <v>843</v>
      </c>
      <c r="B605" s="8">
        <v>4.3170495154116928</v>
      </c>
      <c r="C605" s="8">
        <v>1.6145118293798812</v>
      </c>
      <c r="D605" s="8">
        <v>1.7585476219232488</v>
      </c>
      <c r="E605" s="8">
        <v>2.3173888494030299</v>
      </c>
      <c r="F605" s="8">
        <v>4.8173906450106561</v>
      </c>
      <c r="G605" s="9">
        <f t="shared" si="18"/>
        <v>2.9649776922257018</v>
      </c>
      <c r="H605" s="9">
        <f t="shared" si="19"/>
        <v>0.59860286779430849</v>
      </c>
    </row>
    <row r="606" spans="1:8" x14ac:dyDescent="0.25">
      <c r="A606" s="2">
        <v>844</v>
      </c>
      <c r="B606" s="8">
        <v>4.4290913457490939</v>
      </c>
      <c r="C606" s="8">
        <v>1.6899542114500494</v>
      </c>
      <c r="D606" s="8">
        <v>1.8705383999021497</v>
      </c>
      <c r="E606" s="8">
        <v>2.3494093931515807</v>
      </c>
      <c r="F606" s="8">
        <v>4.9662961473200458</v>
      </c>
      <c r="G606" s="9">
        <f t="shared" si="18"/>
        <v>3.0610578995145841</v>
      </c>
      <c r="H606" s="9">
        <f t="shared" si="19"/>
        <v>0.61008700657881221</v>
      </c>
    </row>
    <row r="607" spans="1:8" x14ac:dyDescent="0.25">
      <c r="A607" s="2">
        <v>845</v>
      </c>
      <c r="B607" s="8">
        <v>4.4550149020083039</v>
      </c>
      <c r="C607" s="8">
        <v>1.6914455143514362</v>
      </c>
      <c r="D607" s="8">
        <v>1.8981806535330756</v>
      </c>
      <c r="E607" s="8">
        <v>2.3341846882429129</v>
      </c>
      <c r="F607" s="8">
        <v>4.8962133422102632</v>
      </c>
      <c r="G607" s="9">
        <f t="shared" si="18"/>
        <v>3.0550078200691986</v>
      </c>
      <c r="H607" s="9">
        <f t="shared" si="19"/>
        <v>0.60223566305653409</v>
      </c>
    </row>
    <row r="608" spans="1:8" x14ac:dyDescent="0.25">
      <c r="A608" s="2">
        <v>846</v>
      </c>
      <c r="B608" s="8">
        <v>4.5030735357828755</v>
      </c>
      <c r="C608" s="8">
        <v>1.6553033499178211</v>
      </c>
      <c r="D608" s="8">
        <v>1.8776528815743716</v>
      </c>
      <c r="E608" s="8">
        <v>2.3431874247071707</v>
      </c>
      <c r="F608" s="8">
        <v>4.9217456112367142</v>
      </c>
      <c r="G608" s="9">
        <f t="shared" si="18"/>
        <v>3.0601925606437907</v>
      </c>
      <c r="H608" s="9">
        <f t="shared" si="19"/>
        <v>0.61427991731904985</v>
      </c>
    </row>
    <row r="609" spans="1:8" x14ac:dyDescent="0.25">
      <c r="A609" s="2">
        <v>847</v>
      </c>
      <c r="B609" s="8">
        <v>4.4941430875986503</v>
      </c>
      <c r="C609" s="8">
        <v>1.6382337799436113</v>
      </c>
      <c r="D609" s="8">
        <v>1.8664940209897558</v>
      </c>
      <c r="E609" s="8">
        <v>2.3111251694383226</v>
      </c>
      <c r="F609" s="8">
        <v>4.8382419980489253</v>
      </c>
      <c r="G609" s="9">
        <f t="shared" si="18"/>
        <v>3.0296476112038535</v>
      </c>
      <c r="H609" s="9">
        <f t="shared" si="19"/>
        <v>0.60732178884276034</v>
      </c>
    </row>
    <row r="610" spans="1:8" x14ac:dyDescent="0.25">
      <c r="A610" s="2">
        <v>848</v>
      </c>
      <c r="B610" s="8">
        <v>4.4651498921521133</v>
      </c>
      <c r="C610" s="8">
        <v>1.6386870190607001</v>
      </c>
      <c r="D610" s="8">
        <v>1.853278984571529</v>
      </c>
      <c r="E610" s="8">
        <v>2.3338788037607294</v>
      </c>
      <c r="F610" s="8">
        <v>4.8217551354425296</v>
      </c>
      <c r="G610" s="9">
        <f t="shared" si="18"/>
        <v>3.02254996699752</v>
      </c>
      <c r="H610" s="9">
        <f t="shared" si="19"/>
        <v>0.60248727927832713</v>
      </c>
    </row>
    <row r="611" spans="1:8" x14ac:dyDescent="0.25">
      <c r="A611" s="2">
        <v>849</v>
      </c>
      <c r="B611" s="8">
        <v>4.4738083469906256</v>
      </c>
      <c r="C611" s="8">
        <v>1.6198775957015383</v>
      </c>
      <c r="D611" s="8">
        <v>1.8361385215618602</v>
      </c>
      <c r="E611" s="8">
        <v>2.3365831006600319</v>
      </c>
      <c r="F611" s="8">
        <v>4.860620922738347</v>
      </c>
      <c r="G611" s="9">
        <f t="shared" si="18"/>
        <v>3.0254056975304806</v>
      </c>
      <c r="H611" s="9">
        <f t="shared" si="19"/>
        <v>0.61090841829604969</v>
      </c>
    </row>
    <row r="612" spans="1:8" x14ac:dyDescent="0.25">
      <c r="A612" s="2">
        <v>850</v>
      </c>
      <c r="B612" s="8">
        <v>4.4320249882635627</v>
      </c>
      <c r="C612" s="8">
        <v>1.6244246074891009</v>
      </c>
      <c r="D612" s="8">
        <v>1.8318675668000326</v>
      </c>
      <c r="E612" s="8">
        <v>2.3363606392184439</v>
      </c>
      <c r="F612" s="8">
        <v>4.8621703168416621</v>
      </c>
      <c r="G612" s="9">
        <f t="shared" si="18"/>
        <v>3.0173696237225607</v>
      </c>
      <c r="H612" s="9">
        <f t="shared" si="19"/>
        <v>0.60709220320968893</v>
      </c>
    </row>
    <row r="613" spans="1:8" x14ac:dyDescent="0.25">
      <c r="A613" s="2">
        <v>851</v>
      </c>
      <c r="B613" s="8">
        <v>4.4244998390321859</v>
      </c>
      <c r="C613" s="8">
        <v>1.6082103435906869</v>
      </c>
      <c r="D613" s="8">
        <v>1.8166983136804384</v>
      </c>
      <c r="E613" s="8">
        <v>2.311382390480158</v>
      </c>
      <c r="F613" s="8">
        <v>4.787079258961306</v>
      </c>
      <c r="G613" s="9">
        <f t="shared" si="18"/>
        <v>2.9895740291489554</v>
      </c>
      <c r="H613" s="9">
        <f t="shared" si="19"/>
        <v>0.6011250820102908</v>
      </c>
    </row>
    <row r="614" spans="1:8" x14ac:dyDescent="0.25">
      <c r="A614" s="2">
        <v>852</v>
      </c>
      <c r="B614" s="8">
        <v>4.4590883261619494</v>
      </c>
      <c r="C614" s="8">
        <v>1.623167234454598</v>
      </c>
      <c r="D614" s="8">
        <v>1.8095328524420935</v>
      </c>
      <c r="E614" s="8">
        <v>2.3003983568017583</v>
      </c>
      <c r="F614" s="8">
        <v>4.7958082398250506</v>
      </c>
      <c r="G614" s="9">
        <f t="shared" si="18"/>
        <v>2.9975990019370897</v>
      </c>
      <c r="H614" s="9">
        <f t="shared" si="19"/>
        <v>0.60518295107072784</v>
      </c>
    </row>
    <row r="615" spans="1:8" x14ac:dyDescent="0.25">
      <c r="A615" s="2">
        <v>853</v>
      </c>
      <c r="B615" s="8">
        <v>4.4088926018139238</v>
      </c>
      <c r="C615" s="8">
        <v>1.6148700344885476</v>
      </c>
      <c r="D615" s="8">
        <v>1.7944938804359243</v>
      </c>
      <c r="E615" s="8">
        <v>2.3251749998586053</v>
      </c>
      <c r="F615" s="8">
        <v>4.7353600473436241</v>
      </c>
      <c r="G615" s="9">
        <f t="shared" si="18"/>
        <v>2.9757583127881251</v>
      </c>
      <c r="H615" s="9">
        <f t="shared" si="19"/>
        <v>0.59399438942966809</v>
      </c>
    </row>
    <row r="616" spans="1:8" x14ac:dyDescent="0.25">
      <c r="A616" s="2">
        <v>854</v>
      </c>
      <c r="B616" s="8">
        <v>4.4526381982493408</v>
      </c>
      <c r="C616" s="8">
        <v>1.6000520394830995</v>
      </c>
      <c r="D616" s="8">
        <v>1.8010589156732693</v>
      </c>
      <c r="E616" s="8">
        <v>2.3018999715324764</v>
      </c>
      <c r="F616" s="8">
        <v>4.7323594601717121</v>
      </c>
      <c r="G616" s="9">
        <f t="shared" si="18"/>
        <v>2.9776017170219795</v>
      </c>
      <c r="H616" s="9">
        <f t="shared" si="19"/>
        <v>0.59977916884286775</v>
      </c>
    </row>
    <row r="617" spans="1:8" x14ac:dyDescent="0.25">
      <c r="A617" s="2">
        <v>855</v>
      </c>
      <c r="B617" s="8">
        <v>4.4155111065595936</v>
      </c>
      <c r="C617" s="8">
        <v>1.5779456670625387</v>
      </c>
      <c r="D617" s="8">
        <v>1.8057716933414927</v>
      </c>
      <c r="E617" s="8">
        <v>2.2941763883573483</v>
      </c>
      <c r="F617" s="8">
        <v>4.6892710283830583</v>
      </c>
      <c r="G617" s="9">
        <f t="shared" si="18"/>
        <v>2.9565351767408061</v>
      </c>
      <c r="H617" s="9">
        <f t="shared" si="19"/>
        <v>0.59310940275217672</v>
      </c>
    </row>
    <row r="618" spans="1:8" x14ac:dyDescent="0.25">
      <c r="A618" s="2">
        <v>856</v>
      </c>
      <c r="B618" s="8">
        <v>4.4013415484543836</v>
      </c>
      <c r="C618" s="8">
        <v>1.5892474037563831</v>
      </c>
      <c r="D618" s="8">
        <v>1.805318541642625</v>
      </c>
      <c r="E618" s="8">
        <v>2.279904096495478</v>
      </c>
      <c r="F618" s="8">
        <v>4.7040011835906244</v>
      </c>
      <c r="G618" s="9">
        <f t="shared" si="18"/>
        <v>2.9559625547878987</v>
      </c>
      <c r="H618" s="9">
        <f t="shared" si="19"/>
        <v>0.59308368620941643</v>
      </c>
    </row>
    <row r="619" spans="1:8" x14ac:dyDescent="0.25">
      <c r="A619" s="2">
        <v>857</v>
      </c>
      <c r="B619" s="8">
        <v>4.4274011013864518</v>
      </c>
      <c r="C619" s="8">
        <v>1.5537193052233393</v>
      </c>
      <c r="D619" s="8">
        <v>1.7794662372222261</v>
      </c>
      <c r="E619" s="8">
        <v>2.2947464458014171</v>
      </c>
      <c r="F619" s="8">
        <v>4.6608145507672525</v>
      </c>
      <c r="G619" s="9">
        <f t="shared" si="18"/>
        <v>2.9432295280801375</v>
      </c>
      <c r="H619" s="9">
        <f t="shared" si="19"/>
        <v>0.59526389219381781</v>
      </c>
    </row>
    <row r="620" spans="1:8" x14ac:dyDescent="0.25">
      <c r="A620" s="2">
        <v>858</v>
      </c>
      <c r="B620" s="8">
        <v>4.4182634201769213</v>
      </c>
      <c r="C620" s="8">
        <v>1.5461092742412612</v>
      </c>
      <c r="D620" s="8">
        <v>1.7756824205366812</v>
      </c>
      <c r="E620" s="8">
        <v>2.31026313135217</v>
      </c>
      <c r="F620" s="8">
        <v>4.7011206199055904</v>
      </c>
      <c r="G620" s="9">
        <f t="shared" si="18"/>
        <v>2.9502877732425246</v>
      </c>
      <c r="H620" s="9">
        <f t="shared" si="19"/>
        <v>0.59938016953637363</v>
      </c>
    </row>
    <row r="621" spans="1:8" x14ac:dyDescent="0.25">
      <c r="A621" s="2">
        <v>859</v>
      </c>
      <c r="B621" s="8">
        <v>4.4157571957771431</v>
      </c>
      <c r="C621" s="8">
        <v>1.5472350617256416</v>
      </c>
      <c r="D621" s="8">
        <v>1.7711792255291836</v>
      </c>
      <c r="E621" s="8">
        <v>2.2940234461162574</v>
      </c>
      <c r="F621" s="8">
        <v>4.6492159174445531</v>
      </c>
      <c r="G621" s="9">
        <f t="shared" si="18"/>
        <v>2.9354821693185555</v>
      </c>
      <c r="H621" s="9">
        <f t="shared" si="19"/>
        <v>0.59405044175227961</v>
      </c>
    </row>
    <row r="622" spans="1:8" x14ac:dyDescent="0.25">
      <c r="A622" s="2">
        <v>860</v>
      </c>
      <c r="B622" s="8">
        <v>4.4005644246094917</v>
      </c>
      <c r="C622" s="8">
        <v>1.5777263578123339</v>
      </c>
      <c r="D622" s="8">
        <v>1.7697121469040997</v>
      </c>
      <c r="E622" s="8">
        <v>2.2865223243827164</v>
      </c>
      <c r="F622" s="8">
        <v>4.6179225210480324</v>
      </c>
      <c r="G622" s="9">
        <f t="shared" si="18"/>
        <v>2.9304895549513348</v>
      </c>
      <c r="H622" s="9">
        <f t="shared" si="19"/>
        <v>0.58653615029538131</v>
      </c>
    </row>
    <row r="623" spans="1:8" x14ac:dyDescent="0.25">
      <c r="A623" s="2">
        <v>861</v>
      </c>
      <c r="B623" s="8">
        <v>4.3746020121580358</v>
      </c>
      <c r="C623" s="8">
        <v>1.5864475556621125</v>
      </c>
      <c r="D623" s="8">
        <v>1.768777521525186</v>
      </c>
      <c r="E623" s="8">
        <v>2.2642831321439818</v>
      </c>
      <c r="F623" s="8">
        <v>4.5754451179198394</v>
      </c>
      <c r="G623" s="9">
        <f t="shared" si="18"/>
        <v>2.913911067881831</v>
      </c>
      <c r="H623" s="9">
        <f t="shared" si="19"/>
        <v>0.57930372359525883</v>
      </c>
    </row>
    <row r="624" spans="1:8" x14ac:dyDescent="0.25">
      <c r="A624" s="2">
        <v>862</v>
      </c>
      <c r="B624" s="8">
        <v>4.3930522274421957</v>
      </c>
      <c r="C624" s="8">
        <v>1.5749776818764447</v>
      </c>
      <c r="D624" s="8">
        <v>1.7431008133880983</v>
      </c>
      <c r="E624" s="8">
        <v>2.2719163403584646</v>
      </c>
      <c r="F624" s="8">
        <v>4.5908954140486662</v>
      </c>
      <c r="G624" s="9">
        <f t="shared" si="18"/>
        <v>2.9147884954227741</v>
      </c>
      <c r="H624" s="9">
        <f t="shared" si="19"/>
        <v>0.58569028375598176</v>
      </c>
    </row>
    <row r="625" spans="1:8" x14ac:dyDescent="0.25">
      <c r="A625" s="2">
        <v>863</v>
      </c>
      <c r="B625" s="8">
        <v>4.3956491162905449</v>
      </c>
      <c r="C625" s="8">
        <v>1.5618118165558657</v>
      </c>
      <c r="D625" s="8">
        <v>1.7479438721697456</v>
      </c>
      <c r="E625" s="8">
        <v>2.2822051820319018</v>
      </c>
      <c r="F625" s="8">
        <v>4.5616205944768842</v>
      </c>
      <c r="G625" s="9">
        <f t="shared" si="18"/>
        <v>2.9098461163049882</v>
      </c>
      <c r="H625" s="9">
        <f t="shared" si="19"/>
        <v>0.58299625803629085</v>
      </c>
    </row>
    <row r="626" spans="1:8" x14ac:dyDescent="0.25">
      <c r="A626" s="2">
        <v>864</v>
      </c>
      <c r="B626" s="8">
        <v>4.3831698025479771</v>
      </c>
      <c r="C626" s="8">
        <v>1.5645970440334565</v>
      </c>
      <c r="D626" s="8">
        <v>1.7328369274087463</v>
      </c>
      <c r="E626" s="8">
        <v>2.2838527870836622</v>
      </c>
      <c r="F626" s="8">
        <v>4.622625259488375</v>
      </c>
      <c r="G626" s="9">
        <f t="shared" si="18"/>
        <v>2.9174163641124435</v>
      </c>
      <c r="H626" s="9">
        <f t="shared" si="19"/>
        <v>0.58960739072479484</v>
      </c>
    </row>
    <row r="627" spans="1:8" x14ac:dyDescent="0.25">
      <c r="A627" s="2">
        <v>865</v>
      </c>
      <c r="B627" s="8">
        <v>4.4195003422967094</v>
      </c>
      <c r="C627" s="8">
        <v>1.5858115588365205</v>
      </c>
      <c r="D627" s="8">
        <v>1.7246688680366566</v>
      </c>
      <c r="E627" s="8">
        <v>2.275906742466947</v>
      </c>
      <c r="F627" s="8">
        <v>4.5967110975491341</v>
      </c>
      <c r="G627" s="9">
        <f t="shared" si="18"/>
        <v>2.9205197218371937</v>
      </c>
      <c r="H627" s="9">
        <f t="shared" si="19"/>
        <v>0.58935868421914217</v>
      </c>
    </row>
    <row r="628" spans="1:8" x14ac:dyDescent="0.25">
      <c r="A628" s="2">
        <v>866</v>
      </c>
      <c r="B628" s="8">
        <v>4.4077139639825038</v>
      </c>
      <c r="C628" s="8">
        <v>1.5535877196732171</v>
      </c>
      <c r="D628" s="8">
        <v>1.7435766226719089</v>
      </c>
      <c r="E628" s="8">
        <v>2.2605847106775836</v>
      </c>
      <c r="F628" s="8">
        <v>4.5731864941213454</v>
      </c>
      <c r="G628" s="9">
        <f t="shared" si="18"/>
        <v>2.9077299022253116</v>
      </c>
      <c r="H628" s="9">
        <f t="shared" si="19"/>
        <v>0.58758654350898132</v>
      </c>
    </row>
    <row r="629" spans="1:8" x14ac:dyDescent="0.25">
      <c r="A629" s="2">
        <v>867</v>
      </c>
      <c r="B629" s="8">
        <v>4.4158543362577554</v>
      </c>
      <c r="C629" s="8">
        <v>1.5711032184561744</v>
      </c>
      <c r="D629" s="8">
        <v>1.7434746635396638</v>
      </c>
      <c r="E629" s="8">
        <v>2.2784233375249086</v>
      </c>
      <c r="F629" s="8">
        <v>4.5372994715452792</v>
      </c>
      <c r="G629" s="9">
        <f t="shared" si="18"/>
        <v>2.9092310054647563</v>
      </c>
      <c r="H629" s="9">
        <f t="shared" si="19"/>
        <v>0.58199700783321362</v>
      </c>
    </row>
    <row r="630" spans="1:8" x14ac:dyDescent="0.25">
      <c r="A630" s="2">
        <v>868</v>
      </c>
      <c r="B630" s="8">
        <v>4.4240400407572915</v>
      </c>
      <c r="C630" s="8">
        <v>1.5555907441584134</v>
      </c>
      <c r="D630" s="8">
        <v>1.7152093263227952</v>
      </c>
      <c r="E630" s="8">
        <v>2.2849720462116507</v>
      </c>
      <c r="F630" s="8">
        <v>4.6214250246196089</v>
      </c>
      <c r="G630" s="9">
        <f t="shared" si="18"/>
        <v>2.9202474364139519</v>
      </c>
      <c r="H630" s="9">
        <f t="shared" si="19"/>
        <v>0.59576428021080685</v>
      </c>
    </row>
    <row r="631" spans="1:8" x14ac:dyDescent="0.25">
      <c r="A631" s="2">
        <v>869</v>
      </c>
      <c r="B631" s="8">
        <v>4.428074608718692</v>
      </c>
      <c r="C631" s="8">
        <v>1.5585294881111462</v>
      </c>
      <c r="D631" s="8">
        <v>1.7185343269132365</v>
      </c>
      <c r="E631" s="8">
        <v>2.2657360834343523</v>
      </c>
      <c r="F631" s="8">
        <v>4.555237527220271</v>
      </c>
      <c r="G631" s="9">
        <f t="shared" si="18"/>
        <v>2.9052224068795396</v>
      </c>
      <c r="H631" s="9">
        <f t="shared" si="19"/>
        <v>0.58897816259918756</v>
      </c>
    </row>
    <row r="632" spans="1:8" x14ac:dyDescent="0.25">
      <c r="A632" s="2">
        <v>870</v>
      </c>
      <c r="B632" s="8">
        <v>4.4253287711334046</v>
      </c>
      <c r="C632" s="8">
        <v>1.5470011318587575</v>
      </c>
      <c r="D632" s="8">
        <v>1.7336639292591791</v>
      </c>
      <c r="E632" s="8">
        <v>2.2558713088839411</v>
      </c>
      <c r="F632" s="8">
        <v>4.5271629425172559</v>
      </c>
      <c r="G632" s="9">
        <f t="shared" si="18"/>
        <v>2.8978056167305075</v>
      </c>
      <c r="H632" s="9">
        <f t="shared" si="19"/>
        <v>0.58583651517400659</v>
      </c>
    </row>
    <row r="633" spans="1:8" x14ac:dyDescent="0.25">
      <c r="A633" s="2">
        <v>871</v>
      </c>
      <c r="B633" s="8">
        <v>4.4368755362621011</v>
      </c>
      <c r="C633" s="8">
        <v>1.545641414507493</v>
      </c>
      <c r="D633" s="8">
        <v>1.7160929721355869</v>
      </c>
      <c r="E633" s="8">
        <v>2.287606823910457</v>
      </c>
      <c r="F633" s="8">
        <v>4.6002026898946324</v>
      </c>
      <c r="G633" s="9">
        <f t="shared" si="18"/>
        <v>2.9172838873420539</v>
      </c>
      <c r="H633" s="9">
        <f t="shared" si="19"/>
        <v>0.59538660944709387</v>
      </c>
    </row>
    <row r="634" spans="1:8" x14ac:dyDescent="0.25">
      <c r="A634" s="2">
        <v>872</v>
      </c>
      <c r="B634" s="8">
        <v>4.4482021163014114</v>
      </c>
      <c r="C634" s="8">
        <v>1.5262252355561006</v>
      </c>
      <c r="D634" s="8">
        <v>1.7214798129558759</v>
      </c>
      <c r="E634" s="8">
        <v>2.2771858957560762</v>
      </c>
      <c r="F634" s="8">
        <v>4.5725972879130428</v>
      </c>
      <c r="G634" s="9">
        <f t="shared" si="18"/>
        <v>2.9091380696965015</v>
      </c>
      <c r="H634" s="9">
        <f t="shared" si="19"/>
        <v>0.59525316637558223</v>
      </c>
    </row>
    <row r="635" spans="1:8" x14ac:dyDescent="0.25">
      <c r="A635" s="2">
        <v>873</v>
      </c>
      <c r="B635" s="8">
        <v>4.4563230604805399</v>
      </c>
      <c r="C635" s="8">
        <v>1.517854932506649</v>
      </c>
      <c r="D635" s="8">
        <v>1.7299027701585779</v>
      </c>
      <c r="E635" s="8">
        <v>2.2545226363943143</v>
      </c>
      <c r="F635" s="8">
        <v>4.5948780115677481</v>
      </c>
      <c r="G635" s="9">
        <f t="shared" si="18"/>
        <v>2.9106962822215658</v>
      </c>
      <c r="H635" s="9">
        <f t="shared" si="19"/>
        <v>0.5996757267796875</v>
      </c>
    </row>
    <row r="636" spans="1:8" x14ac:dyDescent="0.25">
      <c r="A636" s="2">
        <v>874</v>
      </c>
      <c r="B636" s="8">
        <v>4.4617758794588704</v>
      </c>
      <c r="C636" s="8">
        <v>1.537424627933184</v>
      </c>
      <c r="D636" s="8">
        <v>1.6954745698371088</v>
      </c>
      <c r="E636" s="8">
        <v>2.2788265488877872</v>
      </c>
      <c r="F636" s="8">
        <v>4.5492909090068467</v>
      </c>
      <c r="G636" s="9">
        <f t="shared" si="18"/>
        <v>2.9045585070247597</v>
      </c>
      <c r="H636" s="9">
        <f t="shared" si="19"/>
        <v>0.59506470616562235</v>
      </c>
    </row>
    <row r="637" spans="1:8" x14ac:dyDescent="0.25">
      <c r="A637" s="2">
        <v>875</v>
      </c>
      <c r="B637" s="8">
        <v>4.4575923627605309</v>
      </c>
      <c r="C637" s="8">
        <v>1.5321685162366283</v>
      </c>
      <c r="D637" s="8">
        <v>1.6836643036853709</v>
      </c>
      <c r="E637" s="8">
        <v>2.2730286475664037</v>
      </c>
      <c r="F637" s="8">
        <v>4.5498037366325921</v>
      </c>
      <c r="G637" s="9">
        <f t="shared" si="18"/>
        <v>2.8992515133763055</v>
      </c>
      <c r="H637" s="9">
        <f t="shared" si="19"/>
        <v>0.5963714314972367</v>
      </c>
    </row>
    <row r="638" spans="1:8" x14ac:dyDescent="0.25">
      <c r="A638" s="2">
        <v>876</v>
      </c>
      <c r="B638" s="8">
        <v>4.4431961435338945</v>
      </c>
      <c r="C638" s="8">
        <v>1.5202380930255324</v>
      </c>
      <c r="D638" s="8">
        <v>1.7037389239452079</v>
      </c>
      <c r="E638" s="8">
        <v>2.266563361920257</v>
      </c>
      <c r="F638" s="8">
        <v>4.4996557415703835</v>
      </c>
      <c r="G638" s="9">
        <f t="shared" si="18"/>
        <v>2.8866784527990546</v>
      </c>
      <c r="H638" s="9">
        <f t="shared" si="19"/>
        <v>0.58908372808425835</v>
      </c>
    </row>
    <row r="639" spans="1:8" x14ac:dyDescent="0.25">
      <c r="A639" s="2">
        <v>877</v>
      </c>
      <c r="B639" s="8">
        <v>4.4830949769370925</v>
      </c>
      <c r="C639" s="8">
        <v>1.5261813737060599</v>
      </c>
      <c r="D639" s="8">
        <v>1.6952479939876757</v>
      </c>
      <c r="E639" s="8">
        <v>2.2965539450143186</v>
      </c>
      <c r="F639" s="8">
        <v>4.4758474462645221</v>
      </c>
      <c r="G639" s="9">
        <f t="shared" si="18"/>
        <v>2.8953851471819338</v>
      </c>
      <c r="H639" s="9">
        <f t="shared" si="19"/>
        <v>0.58965517214012031</v>
      </c>
    </row>
    <row r="640" spans="1:8" x14ac:dyDescent="0.25">
      <c r="A640" s="2">
        <v>878</v>
      </c>
      <c r="B640" s="8">
        <v>4.4391874797006565</v>
      </c>
      <c r="C640" s="8">
        <v>1.5358163600983545</v>
      </c>
      <c r="D640" s="8">
        <v>1.697978232973353</v>
      </c>
      <c r="E640" s="8">
        <v>2.2765602229516109</v>
      </c>
      <c r="F640" s="8">
        <v>4.4837253514940514</v>
      </c>
      <c r="G640" s="9">
        <f t="shared" si="18"/>
        <v>2.8866535294436053</v>
      </c>
      <c r="H640" s="9">
        <f t="shared" si="19"/>
        <v>0.58552280681927227</v>
      </c>
    </row>
    <row r="641" spans="1:8" x14ac:dyDescent="0.25">
      <c r="A641" s="2">
        <v>879</v>
      </c>
      <c r="B641" s="8">
        <v>4.496403222780879</v>
      </c>
      <c r="C641" s="8">
        <v>1.5113853096256318</v>
      </c>
      <c r="D641" s="8">
        <v>1.715418908983521</v>
      </c>
      <c r="E641" s="8">
        <v>2.2886009484775527</v>
      </c>
      <c r="F641" s="8">
        <v>4.4853620354060038</v>
      </c>
      <c r="G641" s="9">
        <f t="shared" si="18"/>
        <v>2.8994340850547173</v>
      </c>
      <c r="H641" s="9">
        <f t="shared" si="19"/>
        <v>0.59218802255476488</v>
      </c>
    </row>
    <row r="642" spans="1:8" x14ac:dyDescent="0.25">
      <c r="A642" s="2">
        <v>880</v>
      </c>
      <c r="B642" s="8">
        <v>4.4922067540184587</v>
      </c>
      <c r="C642" s="8">
        <v>1.5113779993172918</v>
      </c>
      <c r="D642" s="8">
        <v>1.7246971900178361</v>
      </c>
      <c r="E642" s="8">
        <v>2.2906587168122399</v>
      </c>
      <c r="F642" s="8">
        <v>4.4562290617732581</v>
      </c>
      <c r="G642" s="9">
        <f t="shared" si="18"/>
        <v>2.895033944387817</v>
      </c>
      <c r="H642" s="9">
        <f t="shared" si="19"/>
        <v>0.58780107135107773</v>
      </c>
    </row>
    <row r="643" spans="1:8" x14ac:dyDescent="0.25">
      <c r="A643" s="2">
        <v>881</v>
      </c>
      <c r="B643" s="8">
        <v>4.4928090249982509</v>
      </c>
      <c r="C643" s="8">
        <v>1.4982852370801141</v>
      </c>
      <c r="D643" s="8">
        <v>1.7071658836678942</v>
      </c>
      <c r="E643" s="8">
        <v>2.3052716527565416</v>
      </c>
      <c r="F643" s="8">
        <v>4.4886572256820676</v>
      </c>
      <c r="G643" s="9">
        <f t="shared" ref="G643:G706" si="20">AVERAGE(B643:F643)</f>
        <v>2.8984378048369734</v>
      </c>
      <c r="H643" s="9">
        <f t="shared" ref="H643:H706" si="21">_xlfn.STDEV.P(B643:F643)/SQRT(5)</f>
        <v>0.59337069294825739</v>
      </c>
    </row>
    <row r="644" spans="1:8" x14ac:dyDescent="0.25">
      <c r="A644" s="2">
        <v>882</v>
      </c>
      <c r="B644" s="8">
        <v>4.5056380444710209</v>
      </c>
      <c r="C644" s="8">
        <v>1.5120505476845838</v>
      </c>
      <c r="D644" s="8">
        <v>1.6878049773337742</v>
      </c>
      <c r="E644" s="8">
        <v>2.3031165575411605</v>
      </c>
      <c r="F644" s="8">
        <v>4.4772113495244827</v>
      </c>
      <c r="G644" s="9">
        <f t="shared" si="20"/>
        <v>2.8971642953110046</v>
      </c>
      <c r="H644" s="9">
        <f t="shared" si="21"/>
        <v>0.59389289485081709</v>
      </c>
    </row>
    <row r="645" spans="1:8" x14ac:dyDescent="0.25">
      <c r="A645" s="2">
        <v>883</v>
      </c>
      <c r="B645" s="8">
        <v>4.5459642959889095</v>
      </c>
      <c r="C645" s="8">
        <v>1.5028980416427373</v>
      </c>
      <c r="D645" s="8">
        <v>1.7238475305824588</v>
      </c>
      <c r="E645" s="8">
        <v>2.2969154448568987</v>
      </c>
      <c r="F645" s="8">
        <v>4.482121401260339</v>
      </c>
      <c r="G645" s="9">
        <f t="shared" si="20"/>
        <v>2.9103493428662688</v>
      </c>
      <c r="H645" s="9">
        <f t="shared" si="21"/>
        <v>0.59701626582605793</v>
      </c>
    </row>
    <row r="646" spans="1:8" x14ac:dyDescent="0.25">
      <c r="A646" s="2">
        <v>884</v>
      </c>
      <c r="B646" s="8">
        <v>4.5186419168088916</v>
      </c>
      <c r="C646" s="8">
        <v>1.4901707948225671</v>
      </c>
      <c r="D646" s="8">
        <v>1.7005215468832475</v>
      </c>
      <c r="E646" s="8">
        <v>2.2893448039228619</v>
      </c>
      <c r="F646" s="8">
        <v>4.4198292115714484</v>
      </c>
      <c r="G646" s="9">
        <f t="shared" si="20"/>
        <v>2.8837016548018033</v>
      </c>
      <c r="H646" s="9">
        <f t="shared" si="21"/>
        <v>0.59085771629637718</v>
      </c>
    </row>
    <row r="647" spans="1:8" x14ac:dyDescent="0.25">
      <c r="A647" s="2">
        <v>885</v>
      </c>
      <c r="B647" s="8">
        <v>4.4970961582092421</v>
      </c>
      <c r="C647" s="8">
        <v>1.4816981474563533</v>
      </c>
      <c r="D647" s="8">
        <v>1.691379211358593</v>
      </c>
      <c r="E647" s="8">
        <v>2.3013577217686061</v>
      </c>
      <c r="F647" s="8">
        <v>4.4473909686487181</v>
      </c>
      <c r="G647" s="9">
        <f t="shared" si="20"/>
        <v>2.8837844414883032</v>
      </c>
      <c r="H647" s="9">
        <f t="shared" si="21"/>
        <v>0.59243690498428891</v>
      </c>
    </row>
    <row r="648" spans="1:8" x14ac:dyDescent="0.25">
      <c r="A648" s="2">
        <v>886</v>
      </c>
      <c r="B648" s="8">
        <v>4.4938192859966115</v>
      </c>
      <c r="C648" s="8">
        <v>1.4975615165544409</v>
      </c>
      <c r="D648" s="8">
        <v>1.7028552781324158</v>
      </c>
      <c r="E648" s="8">
        <v>2.267036092483631</v>
      </c>
      <c r="F648" s="8">
        <v>4.4566000434599671</v>
      </c>
      <c r="G648" s="9">
        <f t="shared" si="20"/>
        <v>2.8835744433254136</v>
      </c>
      <c r="H648" s="9">
        <f t="shared" si="21"/>
        <v>0.59203199610550938</v>
      </c>
    </row>
    <row r="649" spans="1:8" x14ac:dyDescent="0.25">
      <c r="A649" s="2">
        <v>887</v>
      </c>
      <c r="B649" s="8">
        <v>4.5007421642481971</v>
      </c>
      <c r="C649" s="8">
        <v>1.4632761704392194</v>
      </c>
      <c r="D649" s="8">
        <v>1.6943926701560623</v>
      </c>
      <c r="E649" s="8">
        <v>2.2989662612715365</v>
      </c>
      <c r="F649" s="8">
        <v>4.4488094280390769</v>
      </c>
      <c r="G649" s="9">
        <f t="shared" si="20"/>
        <v>2.8812373388308186</v>
      </c>
      <c r="H649" s="9">
        <f t="shared" si="21"/>
        <v>0.59458664246029336</v>
      </c>
    </row>
    <row r="650" spans="1:8" x14ac:dyDescent="0.25">
      <c r="A650" s="2">
        <v>888</v>
      </c>
      <c r="B650" s="8">
        <v>4.4986633579631086</v>
      </c>
      <c r="C650" s="8">
        <v>1.4752870070420574</v>
      </c>
      <c r="D650" s="8">
        <v>1.7017337276777185</v>
      </c>
      <c r="E650" s="8">
        <v>2.3136209087361364</v>
      </c>
      <c r="F650" s="8">
        <v>4.457331095607306</v>
      </c>
      <c r="G650" s="9">
        <f t="shared" si="20"/>
        <v>2.8893272194052648</v>
      </c>
      <c r="H650" s="9">
        <f t="shared" si="21"/>
        <v>0.59295614483942982</v>
      </c>
    </row>
    <row r="651" spans="1:8" x14ac:dyDescent="0.25">
      <c r="A651" s="2">
        <v>889</v>
      </c>
      <c r="B651" s="8">
        <v>4.5489108905674609</v>
      </c>
      <c r="C651" s="8">
        <v>1.486859225144487</v>
      </c>
      <c r="D651" s="8">
        <v>1.7017393920739541</v>
      </c>
      <c r="E651" s="8">
        <v>2.3282616523606365</v>
      </c>
      <c r="F651" s="8">
        <v>4.4353340638306724</v>
      </c>
      <c r="G651" s="9">
        <f t="shared" si="20"/>
        <v>2.9002210447954417</v>
      </c>
      <c r="H651" s="9">
        <f t="shared" si="21"/>
        <v>0.59450273811025311</v>
      </c>
    </row>
    <row r="652" spans="1:8" x14ac:dyDescent="0.25">
      <c r="A652" s="2">
        <v>890</v>
      </c>
      <c r="B652" s="8">
        <v>4.5655283887840827</v>
      </c>
      <c r="C652" s="8">
        <v>1.4868080529861063</v>
      </c>
      <c r="D652" s="8">
        <v>1.708593311519327</v>
      </c>
      <c r="E652" s="8">
        <v>2.3177642530857092</v>
      </c>
      <c r="F652" s="8">
        <v>4.3902925225737537</v>
      </c>
      <c r="G652" s="9">
        <f t="shared" si="20"/>
        <v>2.8937973057897959</v>
      </c>
      <c r="H652" s="9">
        <f t="shared" si="21"/>
        <v>0.5916189344858348</v>
      </c>
    </row>
    <row r="653" spans="1:8" x14ac:dyDescent="0.25">
      <c r="A653" s="2">
        <v>891</v>
      </c>
      <c r="B653" s="8">
        <v>4.5873008085051579</v>
      </c>
      <c r="C653" s="8">
        <v>1.4795635374210347</v>
      </c>
      <c r="D653" s="8">
        <v>1.6876520386354061</v>
      </c>
      <c r="E653" s="8">
        <v>2.2925357352256381</v>
      </c>
      <c r="F653" s="8">
        <v>4.4155301884960538</v>
      </c>
      <c r="G653" s="9">
        <f t="shared" si="20"/>
        <v>2.8925164616566583</v>
      </c>
      <c r="H653" s="9">
        <f t="shared" si="21"/>
        <v>0.59999919701682736</v>
      </c>
    </row>
    <row r="654" spans="1:8" x14ac:dyDescent="0.25">
      <c r="A654" s="2">
        <v>892</v>
      </c>
      <c r="B654" s="8">
        <v>4.5377591633932504</v>
      </c>
      <c r="C654" s="8">
        <v>1.4622381066549206</v>
      </c>
      <c r="D654" s="8">
        <v>1.689691221280311</v>
      </c>
      <c r="E654" s="8">
        <v>2.3061336908426955</v>
      </c>
      <c r="F654" s="8">
        <v>4.4341556514140672</v>
      </c>
      <c r="G654" s="9">
        <f t="shared" si="20"/>
        <v>2.8859955667170487</v>
      </c>
      <c r="H654" s="9">
        <f t="shared" si="21"/>
        <v>0.59731371369623465</v>
      </c>
    </row>
    <row r="655" spans="1:8" x14ac:dyDescent="0.25">
      <c r="A655" s="2">
        <v>893</v>
      </c>
      <c r="B655" s="8">
        <v>4.6170128435082214</v>
      </c>
      <c r="C655" s="8">
        <v>1.4737372216739493</v>
      </c>
      <c r="D655" s="8">
        <v>1.6781358529591861</v>
      </c>
      <c r="E655" s="8">
        <v>2.3101866602316239</v>
      </c>
      <c r="F655" s="8">
        <v>4.3811489151189829</v>
      </c>
      <c r="G655" s="9">
        <f t="shared" si="20"/>
        <v>2.8920442986983925</v>
      </c>
      <c r="H655" s="9">
        <f t="shared" si="21"/>
        <v>0.60055561041572758</v>
      </c>
    </row>
    <row r="656" spans="1:8" x14ac:dyDescent="0.25">
      <c r="A656" s="2">
        <v>894</v>
      </c>
      <c r="B656" s="8">
        <v>4.5747761625383054</v>
      </c>
      <c r="C656" s="8">
        <v>1.4604763223449484</v>
      </c>
      <c r="D656" s="8">
        <v>1.6672262258089474</v>
      </c>
      <c r="E656" s="8">
        <v>2.324945586496967</v>
      </c>
      <c r="F656" s="8">
        <v>4.3996107096458008</v>
      </c>
      <c r="G656" s="9">
        <f t="shared" si="20"/>
        <v>2.8854070013669935</v>
      </c>
      <c r="H656" s="9">
        <f t="shared" si="21"/>
        <v>0.5991757629409753</v>
      </c>
    </row>
    <row r="657" spans="1:8" x14ac:dyDescent="0.25">
      <c r="A657" s="2">
        <v>895</v>
      </c>
      <c r="B657" s="8">
        <v>4.5635596750436873</v>
      </c>
      <c r="C657" s="8">
        <v>1.4693437263615297</v>
      </c>
      <c r="D657" s="8">
        <v>1.6986013165592959</v>
      </c>
      <c r="E657" s="8">
        <v>2.3507094022008594</v>
      </c>
      <c r="F657" s="8">
        <v>4.3939477833104474</v>
      </c>
      <c r="G657" s="9">
        <f t="shared" si="20"/>
        <v>2.8952323806951639</v>
      </c>
      <c r="H657" s="9">
        <f t="shared" si="21"/>
        <v>0.59299421418510256</v>
      </c>
    </row>
    <row r="658" spans="1:8" x14ac:dyDescent="0.25">
      <c r="A658" s="2">
        <v>896</v>
      </c>
      <c r="B658" s="8">
        <v>4.5274817005445458</v>
      </c>
      <c r="C658" s="8">
        <v>1.4790883673789261</v>
      </c>
      <c r="D658" s="8">
        <v>1.6636236698029496</v>
      </c>
      <c r="E658" s="8">
        <v>2.3685688848083344</v>
      </c>
      <c r="F658" s="8">
        <v>4.4143081311751295</v>
      </c>
      <c r="G658" s="9">
        <f t="shared" si="20"/>
        <v>2.8906141507419774</v>
      </c>
      <c r="H658" s="9">
        <f t="shared" si="21"/>
        <v>0.59233168609157727</v>
      </c>
    </row>
    <row r="659" spans="1:8" x14ac:dyDescent="0.25">
      <c r="A659" s="2">
        <v>897</v>
      </c>
      <c r="B659" s="8">
        <v>4.5653341078228591</v>
      </c>
      <c r="C659" s="8">
        <v>1.4757475564674856</v>
      </c>
      <c r="D659" s="8">
        <v>1.6773711594673471</v>
      </c>
      <c r="E659" s="8">
        <v>2.3429858190257318</v>
      </c>
      <c r="F659" s="8">
        <v>4.4417280423133647</v>
      </c>
      <c r="G659" s="9">
        <f t="shared" si="20"/>
        <v>2.9006333370193578</v>
      </c>
      <c r="H659" s="9">
        <f t="shared" si="21"/>
        <v>0.59946116284448803</v>
      </c>
    </row>
    <row r="660" spans="1:8" x14ac:dyDescent="0.25">
      <c r="A660" s="2">
        <v>898</v>
      </c>
      <c r="B660" s="8">
        <v>4.5618046703606385</v>
      </c>
      <c r="C660" s="8">
        <v>1.4726479857312691</v>
      </c>
      <c r="D660" s="8">
        <v>1.687108256596765</v>
      </c>
      <c r="E660" s="8">
        <v>2.3462740772092023</v>
      </c>
      <c r="F660" s="8">
        <v>4.4460597990669983</v>
      </c>
      <c r="G660" s="9">
        <f t="shared" si="20"/>
        <v>2.9027789577929743</v>
      </c>
      <c r="H660" s="9">
        <f t="shared" si="21"/>
        <v>0.59889597103719783</v>
      </c>
    </row>
    <row r="661" spans="1:8" x14ac:dyDescent="0.25">
      <c r="A661" s="2">
        <v>899</v>
      </c>
      <c r="B661" s="8">
        <v>4.5900855022826903</v>
      </c>
      <c r="C661" s="8">
        <v>1.4913550647736684</v>
      </c>
      <c r="D661" s="8">
        <v>1.7222671640326583</v>
      </c>
      <c r="E661" s="8">
        <v>2.365155492063971</v>
      </c>
      <c r="F661" s="8">
        <v>4.5001358355178906</v>
      </c>
      <c r="G661" s="9">
        <f t="shared" si="20"/>
        <v>2.9337998117341755</v>
      </c>
      <c r="H661" s="9">
        <f t="shared" si="21"/>
        <v>0.60227918426232052</v>
      </c>
    </row>
    <row r="662" spans="1:8" x14ac:dyDescent="0.25">
      <c r="A662" s="2">
        <v>900</v>
      </c>
      <c r="B662" s="8">
        <v>4.8332151731894015</v>
      </c>
      <c r="C662" s="8">
        <v>1.5493769820693006</v>
      </c>
      <c r="D662" s="8">
        <v>1.847019826730919</v>
      </c>
      <c r="E662" s="8">
        <v>2.3704041917014345</v>
      </c>
      <c r="F662" s="8">
        <v>4.7680719031305046</v>
      </c>
      <c r="G662" s="9">
        <f t="shared" si="20"/>
        <v>3.073617615364312</v>
      </c>
      <c r="H662" s="9">
        <f t="shared" si="21"/>
        <v>0.64155185796070546</v>
      </c>
    </row>
    <row r="663" spans="1:8" x14ac:dyDescent="0.25">
      <c r="A663" s="2">
        <v>901</v>
      </c>
      <c r="B663" s="8">
        <v>5.032243065898454</v>
      </c>
      <c r="C663" s="8">
        <v>1.6217417243282726</v>
      </c>
      <c r="D663" s="8">
        <v>1.985689910980653</v>
      </c>
      <c r="E663" s="8">
        <v>2.4116985967961782</v>
      </c>
      <c r="F663" s="8">
        <v>4.8696008618019233</v>
      </c>
      <c r="G663" s="9">
        <f t="shared" si="20"/>
        <v>3.1841948319610962</v>
      </c>
      <c r="H663" s="9">
        <f t="shared" si="21"/>
        <v>0.65514273110193533</v>
      </c>
    </row>
    <row r="664" spans="1:8" x14ac:dyDescent="0.25">
      <c r="A664" s="2">
        <v>902</v>
      </c>
      <c r="B664" s="8">
        <v>5.1620810322838961</v>
      </c>
      <c r="C664" s="8">
        <v>1.6529713615573183</v>
      </c>
      <c r="D664" s="8">
        <v>2.0920389503086518</v>
      </c>
      <c r="E664" s="8">
        <v>2.3958412671629947</v>
      </c>
      <c r="F664" s="8">
        <v>5.0393140722452623</v>
      </c>
      <c r="G664" s="9">
        <f t="shared" si="20"/>
        <v>3.2684493367116247</v>
      </c>
      <c r="H664" s="9">
        <f t="shared" si="21"/>
        <v>0.67755319314484419</v>
      </c>
    </row>
    <row r="665" spans="1:8" x14ac:dyDescent="0.25">
      <c r="A665" s="2">
        <v>903</v>
      </c>
      <c r="B665" s="8">
        <v>5.2786496090177968</v>
      </c>
      <c r="C665" s="8">
        <v>1.6866060902302682</v>
      </c>
      <c r="D665" s="8">
        <v>2.2014127772265923</v>
      </c>
      <c r="E665" s="8">
        <v>2.3861363867737242</v>
      </c>
      <c r="F665" s="8">
        <v>5.0736189670397751</v>
      </c>
      <c r="G665" s="9">
        <f t="shared" si="20"/>
        <v>3.3252847660576315</v>
      </c>
      <c r="H665" s="9">
        <f t="shared" si="21"/>
        <v>0.68418308708235698</v>
      </c>
    </row>
    <row r="666" spans="1:8" x14ac:dyDescent="0.25">
      <c r="A666" s="2">
        <v>904</v>
      </c>
      <c r="B666" s="8">
        <v>5.3686729304165715</v>
      </c>
      <c r="C666" s="8">
        <v>1.6521379864065437</v>
      </c>
      <c r="D666" s="8">
        <v>2.2766756100122714</v>
      </c>
      <c r="E666" s="8">
        <v>2.4238366492028156</v>
      </c>
      <c r="F666" s="8">
        <v>5.1868120263903723</v>
      </c>
      <c r="G666" s="9">
        <f t="shared" si="20"/>
        <v>3.3816270404857152</v>
      </c>
      <c r="H666" s="9">
        <f t="shared" si="21"/>
        <v>0.70246584792559164</v>
      </c>
    </row>
    <row r="667" spans="1:8" x14ac:dyDescent="0.25">
      <c r="A667" s="2">
        <v>905</v>
      </c>
      <c r="B667" s="8">
        <v>5.4183829523615374</v>
      </c>
      <c r="C667" s="8">
        <v>1.660924977031383</v>
      </c>
      <c r="D667" s="8">
        <v>2.251032888252599</v>
      </c>
      <c r="E667" s="8">
        <v>2.4375944989810132</v>
      </c>
      <c r="F667" s="8">
        <v>5.2009747978417957</v>
      </c>
      <c r="G667" s="9">
        <f t="shared" si="20"/>
        <v>3.3937820228936659</v>
      </c>
      <c r="H667" s="9">
        <f t="shared" si="21"/>
        <v>0.70958913059405204</v>
      </c>
    </row>
    <row r="668" spans="1:8" x14ac:dyDescent="0.25">
      <c r="A668" s="2">
        <v>906</v>
      </c>
      <c r="B668" s="8">
        <v>5.3885154925894962</v>
      </c>
      <c r="C668" s="8">
        <v>1.6859627830963366</v>
      </c>
      <c r="D668" s="8">
        <v>2.2550602739762851</v>
      </c>
      <c r="E668" s="8">
        <v>2.4423148526947061</v>
      </c>
      <c r="F668" s="8">
        <v>5.1783230925003805</v>
      </c>
      <c r="G668" s="9">
        <f t="shared" si="20"/>
        <v>3.3900352989714406</v>
      </c>
      <c r="H668" s="9">
        <f t="shared" si="21"/>
        <v>0.70091659440429588</v>
      </c>
    </row>
    <row r="669" spans="1:8" x14ac:dyDescent="0.25">
      <c r="A669" s="2">
        <v>907</v>
      </c>
      <c r="B669" s="8">
        <v>5.4300592381310508</v>
      </c>
      <c r="C669" s="8">
        <v>1.6474009066021378</v>
      </c>
      <c r="D669" s="8">
        <v>2.2445924697324426</v>
      </c>
      <c r="E669" s="8">
        <v>2.4469100718475048</v>
      </c>
      <c r="F669" s="8">
        <v>5.1550385360463435</v>
      </c>
      <c r="G669" s="9">
        <f t="shared" si="20"/>
        <v>3.3848002444718959</v>
      </c>
      <c r="H669" s="9">
        <f t="shared" si="21"/>
        <v>0.70753363636825251</v>
      </c>
    </row>
    <row r="670" spans="1:8" x14ac:dyDescent="0.25">
      <c r="A670" s="2">
        <v>908</v>
      </c>
      <c r="B670" s="8">
        <v>5.407257129315493</v>
      </c>
      <c r="C670" s="8">
        <v>1.6492650352288716</v>
      </c>
      <c r="D670" s="8">
        <v>2.256125180468624</v>
      </c>
      <c r="E670" s="8">
        <v>2.4242398605656925</v>
      </c>
      <c r="F670" s="8">
        <v>5.1636147597449726</v>
      </c>
      <c r="G670" s="9">
        <f t="shared" si="20"/>
        <v>3.3801003930647311</v>
      </c>
      <c r="H670" s="9">
        <f t="shared" si="21"/>
        <v>0.70606143079865891</v>
      </c>
    </row>
    <row r="671" spans="1:8" x14ac:dyDescent="0.25">
      <c r="A671" s="2">
        <v>909</v>
      </c>
      <c r="B671" s="8">
        <v>5.4117773996799512</v>
      </c>
      <c r="C671" s="8">
        <v>1.6586441608292617</v>
      </c>
      <c r="D671" s="8">
        <v>2.2438051186556596</v>
      </c>
      <c r="E671" s="8">
        <v>2.4417726029308353</v>
      </c>
      <c r="F671" s="8">
        <v>5.1173620723932096</v>
      </c>
      <c r="G671" s="9">
        <f t="shared" si="20"/>
        <v>3.3746722708977837</v>
      </c>
      <c r="H671" s="9">
        <f t="shared" si="21"/>
        <v>0.70087601845134262</v>
      </c>
    </row>
    <row r="672" spans="1:8" x14ac:dyDescent="0.25">
      <c r="A672" s="2">
        <v>910</v>
      </c>
      <c r="B672" s="8">
        <v>5.415255028885845</v>
      </c>
      <c r="C672" s="8">
        <v>1.6655085403606458</v>
      </c>
      <c r="D672" s="8">
        <v>2.2232263671308337</v>
      </c>
      <c r="E672" s="8">
        <v>2.4901371107160428</v>
      </c>
      <c r="F672" s="8">
        <v>5.115714477255179</v>
      </c>
      <c r="G672" s="9">
        <f t="shared" si="20"/>
        <v>3.3819683048697096</v>
      </c>
      <c r="H672" s="9">
        <f t="shared" si="21"/>
        <v>0.69926849128615665</v>
      </c>
    </row>
    <row r="673" spans="1:8" x14ac:dyDescent="0.25">
      <c r="A673" s="2">
        <v>911</v>
      </c>
      <c r="B673" s="8">
        <v>5.4412692495936286</v>
      </c>
      <c r="C673" s="8">
        <v>1.6811306692835086</v>
      </c>
      <c r="D673" s="8">
        <v>2.2173240662530826</v>
      </c>
      <c r="E673" s="8">
        <v>2.4578176344053584</v>
      </c>
      <c r="F673" s="8">
        <v>5.1065926922525664</v>
      </c>
      <c r="G673" s="9">
        <f t="shared" si="20"/>
        <v>3.3808268623576287</v>
      </c>
      <c r="H673" s="9">
        <f t="shared" si="21"/>
        <v>0.7019499261608495</v>
      </c>
    </row>
    <row r="674" spans="1:8" x14ac:dyDescent="0.25">
      <c r="A674" s="2">
        <v>912</v>
      </c>
      <c r="B674" s="8">
        <v>5.4345406523032658</v>
      </c>
      <c r="C674" s="8">
        <v>1.6521160554815235</v>
      </c>
      <c r="D674" s="8">
        <v>2.2347250914895995</v>
      </c>
      <c r="E674" s="8">
        <v>2.4356618652072188</v>
      </c>
      <c r="F674" s="8">
        <v>5.1232868681544774</v>
      </c>
      <c r="G674" s="9">
        <f t="shared" si="20"/>
        <v>3.3760661065272175</v>
      </c>
      <c r="H674" s="9">
        <f t="shared" si="21"/>
        <v>0.70566624047546511</v>
      </c>
    </row>
    <row r="675" spans="1:8" x14ac:dyDescent="0.25">
      <c r="A675" s="2">
        <v>913</v>
      </c>
      <c r="B675" s="8">
        <v>5.4221390509451863</v>
      </c>
      <c r="C675" s="8">
        <v>1.6551644540593586</v>
      </c>
      <c r="D675" s="8">
        <v>2.2288171262156125</v>
      </c>
      <c r="E675" s="8">
        <v>2.4790140386366506</v>
      </c>
      <c r="F675" s="8">
        <v>5.0430893564688306</v>
      </c>
      <c r="G675" s="9">
        <f t="shared" si="20"/>
        <v>3.365644805265128</v>
      </c>
      <c r="H675" s="9">
        <f t="shared" si="21"/>
        <v>0.69418219870361109</v>
      </c>
    </row>
    <row r="676" spans="1:8" x14ac:dyDescent="0.25">
      <c r="A676" s="2">
        <v>914</v>
      </c>
      <c r="B676" s="8">
        <v>5.4513977637053959</v>
      </c>
      <c r="C676" s="8">
        <v>1.6617291109487977</v>
      </c>
      <c r="D676" s="8">
        <v>2.2536668325022666</v>
      </c>
      <c r="E676" s="8">
        <v>2.494509868427254</v>
      </c>
      <c r="F676" s="8">
        <v>5.0529640160709413</v>
      </c>
      <c r="G676" s="9">
        <f t="shared" si="20"/>
        <v>3.3828535183309314</v>
      </c>
      <c r="H676" s="9">
        <f t="shared" si="21"/>
        <v>0.69554670891886494</v>
      </c>
    </row>
    <row r="677" spans="1:8" x14ac:dyDescent="0.25">
      <c r="A677" s="2">
        <v>915</v>
      </c>
      <c r="B677" s="8">
        <v>5.4449800159529902</v>
      </c>
      <c r="C677" s="8">
        <v>1.6747341494858936</v>
      </c>
      <c r="D677" s="8">
        <v>2.2328898271091857</v>
      </c>
      <c r="E677" s="8">
        <v>2.4532571748528071</v>
      </c>
      <c r="F677" s="8">
        <v>5.076117637812021</v>
      </c>
      <c r="G677" s="9">
        <f t="shared" si="20"/>
        <v>3.3763957610425792</v>
      </c>
      <c r="H677" s="9">
        <f t="shared" si="21"/>
        <v>0.69924353950625606</v>
      </c>
    </row>
    <row r="678" spans="1:8" x14ac:dyDescent="0.25">
      <c r="A678" s="2">
        <v>916</v>
      </c>
      <c r="B678" s="8">
        <v>5.4527318263057953</v>
      </c>
      <c r="C678" s="8">
        <v>1.6610492522731648</v>
      </c>
      <c r="D678" s="8">
        <v>2.2201619287672405</v>
      </c>
      <c r="E678" s="8">
        <v>2.487286823495698</v>
      </c>
      <c r="F678" s="8">
        <v>5.0528439925840649</v>
      </c>
      <c r="G678" s="9">
        <f t="shared" si="20"/>
        <v>3.3748147646851927</v>
      </c>
      <c r="H678" s="9">
        <f t="shared" si="21"/>
        <v>0.69832492878530961</v>
      </c>
    </row>
    <row r="679" spans="1:8" x14ac:dyDescent="0.25">
      <c r="A679" s="2">
        <v>917</v>
      </c>
      <c r="B679" s="8">
        <v>5.4619472198998134</v>
      </c>
      <c r="C679" s="8">
        <v>1.6947059118711354</v>
      </c>
      <c r="D679" s="8">
        <v>2.235467127396495</v>
      </c>
      <c r="E679" s="8">
        <v>2.4903109087172832</v>
      </c>
      <c r="F679" s="8">
        <v>5.0308360495813522</v>
      </c>
      <c r="G679" s="9">
        <f t="shared" si="20"/>
        <v>3.3826534434932158</v>
      </c>
      <c r="H679" s="9">
        <f t="shared" si="21"/>
        <v>0.69286209376278285</v>
      </c>
    </row>
    <row r="680" spans="1:8" x14ac:dyDescent="0.25">
      <c r="A680" s="2">
        <v>918</v>
      </c>
      <c r="B680" s="8">
        <v>5.4900920551490096</v>
      </c>
      <c r="C680" s="8">
        <v>1.6644631662680074</v>
      </c>
      <c r="D680" s="8">
        <v>2.2084649505402196</v>
      </c>
      <c r="E680" s="8">
        <v>2.4884269383838364</v>
      </c>
      <c r="F680" s="8">
        <v>5.01996846840599</v>
      </c>
      <c r="G680" s="9">
        <f t="shared" si="20"/>
        <v>3.3742831157494124</v>
      </c>
      <c r="H680" s="9">
        <f t="shared" si="21"/>
        <v>0.70006528749666597</v>
      </c>
    </row>
    <row r="681" spans="1:8" x14ac:dyDescent="0.25">
      <c r="A681" s="2">
        <v>919</v>
      </c>
      <c r="B681" s="8">
        <v>5.4612024762151234</v>
      </c>
      <c r="C681" s="8">
        <v>1.6845445832783512</v>
      </c>
      <c r="D681" s="8">
        <v>2.2277012401571512</v>
      </c>
      <c r="E681" s="8">
        <v>2.4752182902895576</v>
      </c>
      <c r="F681" s="8">
        <v>4.9929740950848629</v>
      </c>
      <c r="G681" s="9">
        <f t="shared" si="20"/>
        <v>3.3683281370050095</v>
      </c>
      <c r="H681" s="9">
        <f t="shared" si="21"/>
        <v>0.69147377277067001</v>
      </c>
    </row>
    <row r="682" spans="1:8" x14ac:dyDescent="0.25">
      <c r="A682" s="2">
        <v>920</v>
      </c>
      <c r="B682" s="8">
        <v>5.4970214094326346</v>
      </c>
      <c r="C682" s="8">
        <v>1.6775997903552258</v>
      </c>
      <c r="D682" s="8">
        <v>2.2273160612131142</v>
      </c>
      <c r="E682" s="8">
        <v>2.4755797901321377</v>
      </c>
      <c r="F682" s="8">
        <v>5.0110103517945728</v>
      </c>
      <c r="G682" s="9">
        <f t="shared" si="20"/>
        <v>3.3777054805855373</v>
      </c>
      <c r="H682" s="9">
        <f t="shared" si="21"/>
        <v>0.69819111263646783</v>
      </c>
    </row>
    <row r="683" spans="1:8" x14ac:dyDescent="0.25">
      <c r="A683" s="2">
        <v>921</v>
      </c>
      <c r="B683" s="8">
        <v>5.5086394109137808</v>
      </c>
      <c r="C683" s="8">
        <v>1.6787109572229255</v>
      </c>
      <c r="D683" s="8">
        <v>2.2126566037547457</v>
      </c>
      <c r="E683" s="8">
        <v>2.4861953720479084</v>
      </c>
      <c r="F683" s="8">
        <v>4.9207745121156208</v>
      </c>
      <c r="G683" s="9">
        <f t="shared" si="20"/>
        <v>3.3613953712109961</v>
      </c>
      <c r="H683" s="9">
        <f t="shared" si="21"/>
        <v>0.69164507957760912</v>
      </c>
    </row>
    <row r="684" spans="1:8" x14ac:dyDescent="0.25">
      <c r="A684" s="2">
        <v>922</v>
      </c>
      <c r="B684" s="8">
        <v>5.5025001325391285</v>
      </c>
      <c r="C684" s="8">
        <v>1.6849832017787589</v>
      </c>
      <c r="D684" s="8">
        <v>2.203950426740251</v>
      </c>
      <c r="E684" s="8">
        <v>2.5122094568735869</v>
      </c>
      <c r="F684" s="8">
        <v>4.9134421681900777</v>
      </c>
      <c r="G684" s="9">
        <f t="shared" si="20"/>
        <v>3.3634170772243608</v>
      </c>
      <c r="H684" s="9">
        <f t="shared" si="21"/>
        <v>0.68889220349571245</v>
      </c>
    </row>
    <row r="685" spans="1:8" x14ac:dyDescent="0.25">
      <c r="A685" s="2">
        <v>923</v>
      </c>
      <c r="B685" s="8">
        <v>5.5022799474497432</v>
      </c>
      <c r="C685" s="8">
        <v>1.6733598115179487</v>
      </c>
      <c r="D685" s="8">
        <v>2.1841023823298484</v>
      </c>
      <c r="E685" s="8">
        <v>2.4932863304985209</v>
      </c>
      <c r="F685" s="8">
        <v>4.8645707865791925</v>
      </c>
      <c r="G685" s="9">
        <f t="shared" si="20"/>
        <v>3.3435198516750502</v>
      </c>
      <c r="H685" s="9">
        <f t="shared" si="21"/>
        <v>0.68790759746275765</v>
      </c>
    </row>
    <row r="686" spans="1:8" x14ac:dyDescent="0.25">
      <c r="A686" s="2">
        <v>924</v>
      </c>
      <c r="B686" s="8">
        <v>5.5105692684619312</v>
      </c>
      <c r="C686" s="8">
        <v>1.6457999490756487</v>
      </c>
      <c r="D686" s="8">
        <v>2.1937771711006731</v>
      </c>
      <c r="E686" s="8">
        <v>2.5105618518218269</v>
      </c>
      <c r="F686" s="8">
        <v>4.8741617543032296</v>
      </c>
      <c r="G686" s="9">
        <f t="shared" si="20"/>
        <v>3.3469739989526617</v>
      </c>
      <c r="H686" s="9">
        <f t="shared" si="21"/>
        <v>0.6909960428814762</v>
      </c>
    </row>
    <row r="687" spans="1:8" x14ac:dyDescent="0.25">
      <c r="A687" s="2">
        <v>925</v>
      </c>
      <c r="B687" s="8">
        <v>5.5275947566971215</v>
      </c>
      <c r="C687" s="8">
        <v>1.669258728539134</v>
      </c>
      <c r="D687" s="8">
        <v>2.2202525591070148</v>
      </c>
      <c r="E687" s="8">
        <v>2.5023585861632753</v>
      </c>
      <c r="F687" s="8">
        <v>4.8650181468484579</v>
      </c>
      <c r="G687" s="9">
        <f t="shared" si="20"/>
        <v>3.3568965554710006</v>
      </c>
      <c r="H687" s="9">
        <f t="shared" si="21"/>
        <v>0.68867053270879508</v>
      </c>
    </row>
    <row r="688" spans="1:8" x14ac:dyDescent="0.25">
      <c r="A688" s="2">
        <v>926</v>
      </c>
      <c r="B688" s="8">
        <v>5.5586473303326249</v>
      </c>
      <c r="C688" s="8">
        <v>1.6496378609542177</v>
      </c>
      <c r="D688" s="8">
        <v>2.1993282794118008</v>
      </c>
      <c r="E688" s="8">
        <v>2.5377716668960404</v>
      </c>
      <c r="F688" s="8">
        <v>4.8845055966267665</v>
      </c>
      <c r="G688" s="9">
        <f t="shared" si="20"/>
        <v>3.3659781468442902</v>
      </c>
      <c r="H688" s="9">
        <f t="shared" si="21"/>
        <v>0.69588923335657382</v>
      </c>
    </row>
    <row r="689" spans="1:8" x14ac:dyDescent="0.25">
      <c r="A689" s="2">
        <v>927</v>
      </c>
      <c r="B689" s="8">
        <v>5.5895120990389442</v>
      </c>
      <c r="C689" s="8">
        <v>1.6632935169335856</v>
      </c>
      <c r="D689" s="8">
        <v>2.2079948056526444</v>
      </c>
      <c r="E689" s="8">
        <v>2.5324256403778826</v>
      </c>
      <c r="F689" s="8">
        <v>4.8903540138054744</v>
      </c>
      <c r="G689" s="9">
        <f t="shared" si="20"/>
        <v>3.3767160151617062</v>
      </c>
      <c r="H689" s="9">
        <f t="shared" si="21"/>
        <v>0.69863062228058659</v>
      </c>
    </row>
    <row r="690" spans="1:8" x14ac:dyDescent="0.25">
      <c r="A690" s="2">
        <v>928</v>
      </c>
      <c r="B690" s="8">
        <v>5.5756857706318952</v>
      </c>
      <c r="C690" s="8">
        <v>1.6517870916062174</v>
      </c>
      <c r="D690" s="8">
        <v>2.2003648639229607</v>
      </c>
      <c r="E690" s="8">
        <v>2.5191057615628107</v>
      </c>
      <c r="F690" s="8">
        <v>4.8273198607431649</v>
      </c>
      <c r="G690" s="9">
        <f t="shared" si="20"/>
        <v>3.3548526696934098</v>
      </c>
      <c r="H690" s="9">
        <f t="shared" si="21"/>
        <v>0.69374365993009257</v>
      </c>
    </row>
    <row r="691" spans="1:8" x14ac:dyDescent="0.25">
      <c r="A691" s="2">
        <v>929</v>
      </c>
      <c r="B691" s="8">
        <v>5.55902941622303</v>
      </c>
      <c r="C691" s="8">
        <v>1.6512899906390881</v>
      </c>
      <c r="D691" s="8">
        <v>2.1953008936881147</v>
      </c>
      <c r="E691" s="8">
        <v>2.5249592782445909</v>
      </c>
      <c r="F691" s="8">
        <v>4.8341502882690452</v>
      </c>
      <c r="G691" s="9">
        <f t="shared" si="20"/>
        <v>3.352945973412774</v>
      </c>
      <c r="H691" s="9">
        <f t="shared" si="21"/>
        <v>0.69230362011724578</v>
      </c>
    </row>
    <row r="692" spans="1:8" x14ac:dyDescent="0.25">
      <c r="A692" s="2">
        <v>930</v>
      </c>
      <c r="B692" s="8">
        <v>5.5943626470374825</v>
      </c>
      <c r="C692" s="8">
        <v>1.6865256768385273</v>
      </c>
      <c r="D692" s="8">
        <v>2.215687055740923</v>
      </c>
      <c r="E692" s="8">
        <v>2.5420749054067557</v>
      </c>
      <c r="F692" s="8">
        <v>4.8383947552140407</v>
      </c>
      <c r="G692" s="9">
        <f t="shared" si="20"/>
        <v>3.3754090080475456</v>
      </c>
      <c r="H692" s="9">
        <f t="shared" si="21"/>
        <v>0.69154349648075464</v>
      </c>
    </row>
    <row r="693" spans="1:8" x14ac:dyDescent="0.25">
      <c r="A693" s="2">
        <v>931</v>
      </c>
      <c r="B693" s="8">
        <v>5.603532708407216</v>
      </c>
      <c r="C693" s="8">
        <v>1.6977323795239503</v>
      </c>
      <c r="D693" s="8">
        <v>2.1998210818843194</v>
      </c>
      <c r="E693" s="8">
        <v>2.5298325741993746</v>
      </c>
      <c r="F693" s="8">
        <v>4.7998126597962925</v>
      </c>
      <c r="G693" s="9">
        <f t="shared" si="20"/>
        <v>3.3661462807622309</v>
      </c>
      <c r="H693" s="9">
        <f t="shared" si="21"/>
        <v>0.6900619492234088</v>
      </c>
    </row>
    <row r="694" spans="1:8" x14ac:dyDescent="0.25">
      <c r="A694" s="2">
        <v>932</v>
      </c>
      <c r="B694" s="8">
        <v>5.6237832605987119</v>
      </c>
      <c r="C694" s="8">
        <v>1.6619776614323623</v>
      </c>
      <c r="D694" s="8">
        <v>2.1871384987122617</v>
      </c>
      <c r="E694" s="8">
        <v>2.5331833996632915</v>
      </c>
      <c r="F694" s="8">
        <v>4.8090326458336223</v>
      </c>
      <c r="G694" s="9">
        <f t="shared" si="20"/>
        <v>3.3630230932480503</v>
      </c>
      <c r="H694" s="9">
        <f t="shared" si="21"/>
        <v>0.69762093484254228</v>
      </c>
    </row>
    <row r="695" spans="1:8" x14ac:dyDescent="0.25">
      <c r="A695" s="2">
        <v>933</v>
      </c>
      <c r="B695" s="8">
        <v>5.6640577038602729</v>
      </c>
      <c r="C695" s="8">
        <v>1.6698508635146849</v>
      </c>
      <c r="D695" s="8">
        <v>2.2096261517685685</v>
      </c>
      <c r="E695" s="8">
        <v>2.5324951595783785</v>
      </c>
      <c r="F695" s="8">
        <v>4.8001618190308424</v>
      </c>
      <c r="G695" s="9">
        <f t="shared" si="20"/>
        <v>3.375238339550549</v>
      </c>
      <c r="H695" s="9">
        <f t="shared" si="21"/>
        <v>0.69989471459438468</v>
      </c>
    </row>
    <row r="696" spans="1:8" x14ac:dyDescent="0.25">
      <c r="A696" s="2">
        <v>934</v>
      </c>
      <c r="B696" s="8">
        <v>5.6031052902925262</v>
      </c>
      <c r="C696" s="8">
        <v>1.6513557834141495</v>
      </c>
      <c r="D696" s="8">
        <v>2.1750336839562596</v>
      </c>
      <c r="E696" s="8">
        <v>2.5472540858437225</v>
      </c>
      <c r="F696" s="8">
        <v>4.8141827445432304</v>
      </c>
      <c r="G696" s="9">
        <f t="shared" si="20"/>
        <v>3.3581863176099773</v>
      </c>
      <c r="H696" s="9">
        <f t="shared" si="21"/>
        <v>0.69657213555108088</v>
      </c>
    </row>
    <row r="697" spans="1:8" x14ac:dyDescent="0.25">
      <c r="A697" s="2">
        <v>935</v>
      </c>
      <c r="B697" s="8">
        <v>5.672968723948375</v>
      </c>
      <c r="C697" s="8">
        <v>1.6662980536613805</v>
      </c>
      <c r="D697" s="8">
        <v>2.1818026374580954</v>
      </c>
      <c r="E697" s="8">
        <v>2.5516755069952817</v>
      </c>
      <c r="F697" s="8">
        <v>4.816310433628769</v>
      </c>
      <c r="G697" s="9">
        <f t="shared" si="20"/>
        <v>3.3778110711383804</v>
      </c>
      <c r="H697" s="9">
        <f t="shared" si="21"/>
        <v>0.70368294053237257</v>
      </c>
    </row>
    <row r="698" spans="1:8" x14ac:dyDescent="0.25">
      <c r="A698" s="2">
        <v>936</v>
      </c>
      <c r="B698" s="8">
        <v>5.6188938564079285</v>
      </c>
      <c r="C698" s="8">
        <v>1.6589438834712074</v>
      </c>
      <c r="D698" s="8">
        <v>2.1900613271699578</v>
      </c>
      <c r="E698" s="8">
        <v>2.5577584370386988</v>
      </c>
      <c r="F698" s="8">
        <v>4.8150447314035247</v>
      </c>
      <c r="G698" s="9">
        <f t="shared" si="20"/>
        <v>3.3681404470982628</v>
      </c>
      <c r="H698" s="9">
        <f t="shared" si="21"/>
        <v>0.69642990244858938</v>
      </c>
    </row>
    <row r="699" spans="1:8" x14ac:dyDescent="0.25">
      <c r="A699" s="2">
        <v>937</v>
      </c>
      <c r="B699" s="8">
        <v>5.6484957988662972</v>
      </c>
      <c r="C699" s="8">
        <v>1.6675992885459241</v>
      </c>
      <c r="D699" s="8">
        <v>2.2069185703678342</v>
      </c>
      <c r="E699" s="8">
        <v>2.5792537738321242</v>
      </c>
      <c r="F699" s="8">
        <v>4.7613287654132614</v>
      </c>
      <c r="G699" s="9">
        <f t="shared" si="20"/>
        <v>3.3727192394050882</v>
      </c>
      <c r="H699" s="9">
        <f t="shared" si="21"/>
        <v>0.69292158448460339</v>
      </c>
    </row>
    <row r="700" spans="1:8" x14ac:dyDescent="0.25">
      <c r="A700" s="2">
        <v>938</v>
      </c>
      <c r="B700" s="8">
        <v>5.5864877920759044</v>
      </c>
      <c r="C700" s="8">
        <v>1.661721800640457</v>
      </c>
      <c r="D700" s="8">
        <v>2.2161005566661394</v>
      </c>
      <c r="E700" s="8">
        <v>2.5833275989812026</v>
      </c>
      <c r="F700" s="8">
        <v>4.8038389022196943</v>
      </c>
      <c r="G700" s="9">
        <f t="shared" si="20"/>
        <v>3.3702953301166794</v>
      </c>
      <c r="H700" s="9">
        <f t="shared" si="21"/>
        <v>0.68810648862218027</v>
      </c>
    </row>
    <row r="701" spans="1:8" x14ac:dyDescent="0.25">
      <c r="A701" s="2">
        <v>939</v>
      </c>
      <c r="B701" s="8">
        <v>5.6314703106311077</v>
      </c>
      <c r="C701" s="8">
        <v>1.643489891640167</v>
      </c>
      <c r="D701" s="8">
        <v>2.2052645666669668</v>
      </c>
      <c r="E701" s="8">
        <v>2.5763478712513828</v>
      </c>
      <c r="F701" s="8">
        <v>4.7794086670272913</v>
      </c>
      <c r="G701" s="9">
        <f t="shared" si="20"/>
        <v>3.3671962614433832</v>
      </c>
      <c r="H701" s="9">
        <f t="shared" si="21"/>
        <v>0.69477970428634472</v>
      </c>
    </row>
    <row r="702" spans="1:8" x14ac:dyDescent="0.25">
      <c r="A702" s="2">
        <v>940</v>
      </c>
      <c r="B702" s="8">
        <v>5.6247352373087045</v>
      </c>
      <c r="C702" s="8">
        <v>1.6549012829591141</v>
      </c>
      <c r="D702" s="8">
        <v>2.1934146497415785</v>
      </c>
      <c r="E702" s="8">
        <v>2.604211166810261</v>
      </c>
      <c r="F702" s="8">
        <v>4.8048754686972641</v>
      </c>
      <c r="G702" s="9">
        <f t="shared" si="20"/>
        <v>3.3764275611033847</v>
      </c>
      <c r="H702" s="9">
        <f t="shared" si="21"/>
        <v>0.69440164936434801</v>
      </c>
    </row>
    <row r="703" spans="1:8" x14ac:dyDescent="0.25">
      <c r="A703" s="2">
        <v>941</v>
      </c>
      <c r="B703" s="8">
        <v>5.6454391117430545</v>
      </c>
      <c r="C703" s="8">
        <v>1.6716418890580167</v>
      </c>
      <c r="D703" s="8">
        <v>2.1959013196891148</v>
      </c>
      <c r="E703" s="8">
        <v>2.6266728204905845</v>
      </c>
      <c r="F703" s="8">
        <v>4.7496537535080048</v>
      </c>
      <c r="G703" s="9">
        <f t="shared" si="20"/>
        <v>3.3778617788977554</v>
      </c>
      <c r="H703" s="9">
        <f t="shared" si="21"/>
        <v>0.68981800129857884</v>
      </c>
    </row>
    <row r="704" spans="1:8" x14ac:dyDescent="0.25">
      <c r="A704" s="2">
        <v>942</v>
      </c>
      <c r="B704" s="8">
        <v>5.612625057392461</v>
      </c>
      <c r="C704" s="8">
        <v>1.6725191260588335</v>
      </c>
      <c r="D704" s="8">
        <v>2.2098697208067097</v>
      </c>
      <c r="E704" s="8">
        <v>2.608563068761323</v>
      </c>
      <c r="F704" s="8">
        <v>4.7825511001382397</v>
      </c>
      <c r="G704" s="9">
        <f t="shared" si="20"/>
        <v>3.3772256146315129</v>
      </c>
      <c r="H704" s="9">
        <f t="shared" si="21"/>
        <v>0.6879400117267096</v>
      </c>
    </row>
    <row r="705" spans="1:8" x14ac:dyDescent="0.25">
      <c r="A705" s="2">
        <v>943</v>
      </c>
      <c r="B705" s="8">
        <v>5.64356106245123</v>
      </c>
      <c r="C705" s="8">
        <v>1.6676577710126455</v>
      </c>
      <c r="D705" s="8">
        <v>2.1799503798889739</v>
      </c>
      <c r="E705" s="8">
        <v>2.5818398880905833</v>
      </c>
      <c r="F705" s="8">
        <v>4.7569097188509932</v>
      </c>
      <c r="G705" s="9">
        <f t="shared" si="20"/>
        <v>3.3659837640588846</v>
      </c>
      <c r="H705" s="9">
        <f t="shared" si="21"/>
        <v>0.69362529789814142</v>
      </c>
    </row>
    <row r="706" spans="1:8" x14ac:dyDescent="0.25">
      <c r="A706" s="2">
        <v>944</v>
      </c>
      <c r="B706" s="8">
        <v>5.6437294392842894</v>
      </c>
      <c r="C706" s="8">
        <v>1.677263516171579</v>
      </c>
      <c r="D706" s="8">
        <v>2.183422654781547</v>
      </c>
      <c r="E706" s="8">
        <v>2.6045726666528415</v>
      </c>
      <c r="F706" s="8">
        <v>4.7025609017481074</v>
      </c>
      <c r="G706" s="9">
        <f t="shared" si="20"/>
        <v>3.3623098357276731</v>
      </c>
      <c r="H706" s="9">
        <f t="shared" si="21"/>
        <v>0.68715267675553771</v>
      </c>
    </row>
    <row r="707" spans="1:8" x14ac:dyDescent="0.25">
      <c r="A707" s="2">
        <v>945</v>
      </c>
      <c r="B707" s="8">
        <v>5.66948461871044</v>
      </c>
      <c r="C707" s="8">
        <v>1.6369471656757482</v>
      </c>
      <c r="D707" s="8">
        <v>2.1519286117102463</v>
      </c>
      <c r="E707" s="8">
        <v>2.6041833591300629</v>
      </c>
      <c r="F707" s="8">
        <v>4.6768540531043836</v>
      </c>
      <c r="G707" s="9">
        <f t="shared" ref="G707:G721" si="22">AVERAGE(B707:F707)</f>
        <v>3.3478795616661765</v>
      </c>
      <c r="H707" s="9">
        <f t="shared" ref="H707:H721" si="23">_xlfn.STDEV.P(B707:F707)/SQRT(5)</f>
        <v>0.69474299189854694</v>
      </c>
    </row>
    <row r="708" spans="1:8" x14ac:dyDescent="0.25">
      <c r="A708" s="2">
        <v>946</v>
      </c>
      <c r="B708" s="8">
        <v>5.7094805925942493</v>
      </c>
      <c r="C708" s="8">
        <v>1.6507417175135783</v>
      </c>
      <c r="D708" s="8">
        <v>2.1920551946449756</v>
      </c>
      <c r="E708" s="8">
        <v>2.6130122975930798</v>
      </c>
      <c r="F708" s="8">
        <v>4.7069035697278201</v>
      </c>
      <c r="G708" s="9">
        <f t="shared" si="22"/>
        <v>3.3744386744147405</v>
      </c>
      <c r="H708" s="9">
        <f t="shared" si="23"/>
        <v>0.69790588123842823</v>
      </c>
    </row>
    <row r="709" spans="1:8" x14ac:dyDescent="0.25">
      <c r="A709" s="2">
        <v>947</v>
      </c>
      <c r="B709" s="8">
        <v>5.6935430777419098</v>
      </c>
      <c r="C709" s="8">
        <v>1.6473131829020562</v>
      </c>
      <c r="D709" s="8">
        <v>2.1888321531867794</v>
      </c>
      <c r="E709" s="8">
        <v>2.5998106014188518</v>
      </c>
      <c r="F709" s="8">
        <v>4.6741698914887806</v>
      </c>
      <c r="G709" s="9">
        <f t="shared" si="22"/>
        <v>3.3607337813476752</v>
      </c>
      <c r="H709" s="9">
        <f t="shared" si="23"/>
        <v>0.69441432265709635</v>
      </c>
    </row>
    <row r="710" spans="1:8" x14ac:dyDescent="0.25">
      <c r="A710" s="2">
        <v>948</v>
      </c>
      <c r="B710" s="8">
        <v>5.7074794986936519</v>
      </c>
      <c r="C710" s="8">
        <v>1.6646459239765106</v>
      </c>
      <c r="D710" s="8">
        <v>2.1887698448281854</v>
      </c>
      <c r="E710" s="8">
        <v>2.6112604137405757</v>
      </c>
      <c r="F710" s="8">
        <v>4.7429215270168417</v>
      </c>
      <c r="G710" s="9">
        <f t="shared" si="22"/>
        <v>3.3830154416511533</v>
      </c>
      <c r="H710" s="9">
        <f t="shared" si="23"/>
        <v>0.69934540482959529</v>
      </c>
    </row>
    <row r="711" spans="1:8" x14ac:dyDescent="0.25">
      <c r="A711" s="2">
        <v>949</v>
      </c>
      <c r="B711" s="8">
        <v>5.6723275967763396</v>
      </c>
      <c r="C711" s="8">
        <v>1.6430805143731193</v>
      </c>
      <c r="D711" s="8">
        <v>2.1762345359582587</v>
      </c>
      <c r="E711" s="8">
        <v>2.6457766967869403</v>
      </c>
      <c r="F711" s="8">
        <v>4.7025281680698674</v>
      </c>
      <c r="G711" s="9">
        <f t="shared" si="22"/>
        <v>3.3679895023929047</v>
      </c>
      <c r="H711" s="9">
        <f t="shared" si="23"/>
        <v>0.69305554631552724</v>
      </c>
    </row>
    <row r="712" spans="1:8" x14ac:dyDescent="0.25">
      <c r="A712" s="2">
        <v>950</v>
      </c>
      <c r="B712" s="8">
        <v>5.6853703253064554</v>
      </c>
      <c r="C712" s="8">
        <v>1.6677162534793659</v>
      </c>
      <c r="D712" s="8">
        <v>2.1890134138663266</v>
      </c>
      <c r="E712" s="8">
        <v>2.6499548007367615</v>
      </c>
      <c r="F712" s="8">
        <v>4.6749773222186777</v>
      </c>
      <c r="G712" s="9">
        <f t="shared" si="22"/>
        <v>3.3734064231215171</v>
      </c>
      <c r="H712" s="9">
        <f t="shared" si="23"/>
        <v>0.68919697896901355</v>
      </c>
    </row>
    <row r="713" spans="1:8" x14ac:dyDescent="0.25">
      <c r="A713" s="2">
        <v>951</v>
      </c>
      <c r="B713" s="8">
        <v>5.6732925255504147</v>
      </c>
      <c r="C713" s="8">
        <v>1.6627671747330961</v>
      </c>
      <c r="D713" s="8">
        <v>2.2008293444143003</v>
      </c>
      <c r="E713" s="8">
        <v>2.6133877012757591</v>
      </c>
      <c r="F713" s="8">
        <v>4.6393303466163642</v>
      </c>
      <c r="G713" s="9">
        <f t="shared" si="22"/>
        <v>3.3579214185179871</v>
      </c>
      <c r="H713" s="9">
        <f t="shared" si="23"/>
        <v>0.68613971284503872</v>
      </c>
    </row>
    <row r="714" spans="1:8" x14ac:dyDescent="0.25">
      <c r="A714" s="2">
        <v>952</v>
      </c>
      <c r="B714" s="8">
        <v>5.703995393455715</v>
      </c>
      <c r="C714" s="8">
        <v>1.6679282524212298</v>
      </c>
      <c r="D714" s="8">
        <v>2.2122431028295284</v>
      </c>
      <c r="E714" s="8">
        <v>2.6253310999210071</v>
      </c>
      <c r="F714" s="8">
        <v>4.6643170543388299</v>
      </c>
      <c r="G714" s="9">
        <f t="shared" si="22"/>
        <v>3.3747629805932617</v>
      </c>
      <c r="H714" s="9">
        <f t="shared" si="23"/>
        <v>0.69035233733219714</v>
      </c>
    </row>
    <row r="715" spans="1:8" x14ac:dyDescent="0.25">
      <c r="A715" s="2">
        <v>953</v>
      </c>
      <c r="B715" s="8">
        <v>5.6808371028779145</v>
      </c>
      <c r="C715" s="8">
        <v>1.6633227581669463</v>
      </c>
      <c r="D715" s="8">
        <v>2.194156685648474</v>
      </c>
      <c r="E715" s="8">
        <v>2.6223209185395215</v>
      </c>
      <c r="F715" s="8">
        <v>4.6856812350028427</v>
      </c>
      <c r="G715" s="9">
        <f t="shared" si="22"/>
        <v>3.3692637400471397</v>
      </c>
      <c r="H715" s="9">
        <f t="shared" si="23"/>
        <v>0.690662326591855</v>
      </c>
    </row>
    <row r="716" spans="1:8" x14ac:dyDescent="0.25">
      <c r="A716" s="2">
        <v>954</v>
      </c>
      <c r="B716" s="8">
        <v>5.70109413110145</v>
      </c>
      <c r="C716" s="8">
        <v>1.6707938932905617</v>
      </c>
      <c r="D716" s="8">
        <v>2.2085046013138707</v>
      </c>
      <c r="E716" s="8">
        <v>2.6327209909337532</v>
      </c>
      <c r="F716" s="8">
        <v>4.6154238502757856</v>
      </c>
      <c r="G716" s="9">
        <f t="shared" si="22"/>
        <v>3.3657074933830842</v>
      </c>
      <c r="H716" s="9">
        <f t="shared" si="23"/>
        <v>0.68600121219378329</v>
      </c>
    </row>
    <row r="717" spans="1:8" x14ac:dyDescent="0.25">
      <c r="A717" s="2">
        <v>955</v>
      </c>
      <c r="B717" s="8">
        <v>5.7371008692481436</v>
      </c>
      <c r="C717" s="8">
        <v>1.6627013819580347</v>
      </c>
      <c r="D717" s="8">
        <v>2.2007500428669986</v>
      </c>
      <c r="E717" s="8">
        <v>2.6158556328933744</v>
      </c>
      <c r="F717" s="8">
        <v>4.5783147703787943</v>
      </c>
      <c r="G717" s="9">
        <f t="shared" si="22"/>
        <v>3.3589445394690691</v>
      </c>
      <c r="H717" s="9">
        <f t="shared" si="23"/>
        <v>0.69031377657802229</v>
      </c>
    </row>
    <row r="718" spans="1:8" x14ac:dyDescent="0.25">
      <c r="A718" s="2">
        <v>956</v>
      </c>
      <c r="B718" s="8">
        <v>5.7517561297564113</v>
      </c>
      <c r="C718" s="8">
        <v>1.6794200571319182</v>
      </c>
      <c r="D718" s="8">
        <v>2.2232037095458899</v>
      </c>
      <c r="E718" s="8">
        <v>2.6299958382743029</v>
      </c>
      <c r="F718" s="8">
        <v>4.6094226759319623</v>
      </c>
      <c r="G718" s="9">
        <f t="shared" si="22"/>
        <v>3.3787596821280972</v>
      </c>
      <c r="H718" s="9">
        <f t="shared" si="23"/>
        <v>0.6907779847531379</v>
      </c>
    </row>
    <row r="719" spans="1:8" x14ac:dyDescent="0.25">
      <c r="A719" s="2">
        <v>957</v>
      </c>
      <c r="B719" s="8">
        <v>5.7361942247624356</v>
      </c>
      <c r="C719" s="8">
        <v>1.6776363418969256</v>
      </c>
      <c r="D719" s="8">
        <v>2.1936922051571348</v>
      </c>
      <c r="E719" s="8">
        <v>2.6204439001261246</v>
      </c>
      <c r="F719" s="8">
        <v>4.608877114627977</v>
      </c>
      <c r="G719" s="9">
        <f t="shared" si="22"/>
        <v>3.3673687573141193</v>
      </c>
      <c r="H719" s="9">
        <f t="shared" si="23"/>
        <v>0.69118119544998957</v>
      </c>
    </row>
    <row r="720" spans="1:8" x14ac:dyDescent="0.25">
      <c r="A720" s="2">
        <v>958</v>
      </c>
      <c r="B720" s="8">
        <v>5.7494506623498962</v>
      </c>
      <c r="C720" s="8">
        <v>1.6573575465613979</v>
      </c>
      <c r="D720" s="8">
        <v>2.1866683538246869</v>
      </c>
      <c r="E720" s="8">
        <v>2.6481542534439106</v>
      </c>
      <c r="F720" s="8">
        <v>4.6652226861034434</v>
      </c>
      <c r="G720" s="9">
        <f t="shared" si="22"/>
        <v>3.3813707004566673</v>
      </c>
      <c r="H720" s="9">
        <f t="shared" si="23"/>
        <v>0.69837583111076462</v>
      </c>
    </row>
    <row r="721" spans="1:8" x14ac:dyDescent="0.25">
      <c r="A721" s="2">
        <v>959</v>
      </c>
      <c r="B721" s="10">
        <v>5.7325805988836835</v>
      </c>
      <c r="C721" s="10">
        <v>1.6781188222473742</v>
      </c>
      <c r="D721" s="10">
        <v>2.2102662285432189</v>
      </c>
      <c r="E721" s="10">
        <v>2.6477371382409327</v>
      </c>
      <c r="F721" s="10">
        <v>4.6367007411311603</v>
      </c>
      <c r="G721" s="9">
        <f t="shared" si="22"/>
        <v>3.381080705809274</v>
      </c>
      <c r="H721" s="9">
        <f t="shared" si="23"/>
        <v>0.69035677516382865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9a</vt:lpstr>
      <vt:lpstr>9c,d</vt:lpstr>
      <vt:lpstr>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2025-04-23T15:33:36Z</dcterms:modified>
</cp:coreProperties>
</file>