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Figures/AI Figures/Supplement_Figures/Final Supplementary Table/"/>
    </mc:Choice>
  </mc:AlternateContent>
  <xr:revisionPtr revIDLastSave="0" documentId="8_{3055C7BE-B7ED-6449-B3DF-83C55079D9C2}" xr6:coauthVersionLast="47" xr6:coauthVersionMax="47" xr10:uidLastSave="{00000000-0000-0000-0000-000000000000}"/>
  <bookViews>
    <workbookView xWindow="42500" yWindow="3280" windowWidth="34560" windowHeight="20100" activeTab="3" xr2:uid="{F3D78B79-7028-4648-8438-7DA5CAD946E9}"/>
  </bookViews>
  <sheets>
    <sheet name="TCA Cycle" sheetId="1" r:id="rId1"/>
    <sheet name="Acetyl" sheetId="4" r:id="rId2"/>
    <sheet name="MC00494_Merged_MID_FE" sheetId="5" r:id="rId3"/>
    <sheet name="MC00494_Merged_MID_Poolsize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B26" i="1"/>
  <c r="B25" i="1"/>
  <c r="AA22" i="4"/>
  <c r="AB22" i="4"/>
  <c r="AC22" i="4"/>
  <c r="AD22" i="4"/>
  <c r="AE22" i="4"/>
  <c r="Z22" i="4"/>
  <c r="AA19" i="4"/>
  <c r="AB19" i="4"/>
  <c r="AC19" i="4"/>
  <c r="AD19" i="4"/>
  <c r="AE19" i="4"/>
  <c r="Z19" i="4"/>
  <c r="Z10" i="4"/>
  <c r="AA10" i="4"/>
  <c r="AB10" i="4"/>
  <c r="AE13" i="4"/>
  <c r="AD13" i="4"/>
  <c r="AC13" i="4"/>
  <c r="AB13" i="4"/>
  <c r="AB16" i="4" s="1"/>
  <c r="AA13" i="4"/>
  <c r="AA16" i="4" s="1"/>
  <c r="Z13" i="4"/>
  <c r="Z11" i="4"/>
  <c r="AE10" i="4"/>
  <c r="AD10" i="4"/>
  <c r="AC10" i="4"/>
  <c r="AC16" i="4" s="1"/>
  <c r="C42" i="1"/>
  <c r="D42" i="1"/>
  <c r="B43" i="1" s="1"/>
  <c r="E42" i="1"/>
  <c r="F42" i="1"/>
  <c r="E43" i="1" s="1"/>
  <c r="G42" i="1"/>
  <c r="B42" i="1"/>
  <c r="C38" i="1"/>
  <c r="D38" i="1"/>
  <c r="E38" i="1"/>
  <c r="F38" i="1"/>
  <c r="G38" i="1"/>
  <c r="B40" i="1" s="1"/>
  <c r="B38" i="1"/>
  <c r="B39" i="1"/>
  <c r="C34" i="1"/>
  <c r="D34" i="1"/>
  <c r="E34" i="1"/>
  <c r="F34" i="1"/>
  <c r="G34" i="1"/>
  <c r="B34" i="1"/>
  <c r="C33" i="1"/>
  <c r="D33" i="1"/>
  <c r="E33" i="1"/>
  <c r="F33" i="1"/>
  <c r="G33" i="1"/>
  <c r="B33" i="1"/>
  <c r="Y22" i="4"/>
  <c r="X22" i="4"/>
  <c r="W22" i="4"/>
  <c r="V22" i="4"/>
  <c r="U22" i="4"/>
  <c r="T22" i="4"/>
  <c r="V19" i="4"/>
  <c r="Y13" i="4"/>
  <c r="X13" i="4"/>
  <c r="W14" i="4" s="1"/>
  <c r="W13" i="4"/>
  <c r="V13" i="4"/>
  <c r="U13" i="4"/>
  <c r="T13" i="4"/>
  <c r="Y10" i="4"/>
  <c r="X10" i="4"/>
  <c r="X19" i="4" s="1"/>
  <c r="W10" i="4"/>
  <c r="W19" i="4" s="1"/>
  <c r="V10" i="4"/>
  <c r="U10" i="4"/>
  <c r="U19" i="4" s="1"/>
  <c r="T10" i="4"/>
  <c r="T19" i="4" s="1"/>
  <c r="S22" i="4"/>
  <c r="R22" i="4"/>
  <c r="Q22" i="4"/>
  <c r="Q23" i="4" s="1"/>
  <c r="P22" i="4"/>
  <c r="O22" i="4"/>
  <c r="N22" i="4"/>
  <c r="N24" i="4" s="1"/>
  <c r="P19" i="4"/>
  <c r="O19" i="4"/>
  <c r="P16" i="4"/>
  <c r="O16" i="4"/>
  <c r="S13" i="4"/>
  <c r="R13" i="4"/>
  <c r="Q13" i="4"/>
  <c r="P13" i="4"/>
  <c r="O13" i="4"/>
  <c r="N13" i="4"/>
  <c r="N14" i="4" s="1"/>
  <c r="N11" i="4"/>
  <c r="S10" i="4"/>
  <c r="S19" i="4" s="1"/>
  <c r="R10" i="4"/>
  <c r="R19" i="4" s="1"/>
  <c r="Q10" i="4"/>
  <c r="Q19" i="4" s="1"/>
  <c r="P10" i="4"/>
  <c r="O10" i="4"/>
  <c r="N10" i="4"/>
  <c r="N19" i="4" s="1"/>
  <c r="M22" i="4"/>
  <c r="L22" i="4"/>
  <c r="K22" i="4"/>
  <c r="J22" i="4"/>
  <c r="I22" i="4"/>
  <c r="H22" i="4"/>
  <c r="G22" i="4"/>
  <c r="F22" i="4"/>
  <c r="E22" i="4"/>
  <c r="E23" i="4" s="1"/>
  <c r="D22" i="4"/>
  <c r="C22" i="4"/>
  <c r="B22" i="4"/>
  <c r="B24" i="4" s="1"/>
  <c r="I19" i="4"/>
  <c r="K14" i="4"/>
  <c r="M13" i="4"/>
  <c r="L13" i="4"/>
  <c r="K13" i="4"/>
  <c r="K16" i="4" s="1"/>
  <c r="J13" i="4"/>
  <c r="J16" i="4" s="1"/>
  <c r="I13" i="4"/>
  <c r="I16" i="4" s="1"/>
  <c r="H13" i="4"/>
  <c r="H15" i="4" s="1"/>
  <c r="G13" i="4"/>
  <c r="G16" i="4" s="1"/>
  <c r="F13" i="4"/>
  <c r="F16" i="4" s="1"/>
  <c r="E13" i="4"/>
  <c r="E16" i="4" s="1"/>
  <c r="D13" i="4"/>
  <c r="D16" i="4" s="1"/>
  <c r="C13" i="4"/>
  <c r="B13" i="4"/>
  <c r="M10" i="4"/>
  <c r="M19" i="4" s="1"/>
  <c r="L10" i="4"/>
  <c r="L16" i="4" s="1"/>
  <c r="K10" i="4"/>
  <c r="K19" i="4" s="1"/>
  <c r="J10" i="4"/>
  <c r="J19" i="4" s="1"/>
  <c r="I10" i="4"/>
  <c r="H10" i="4"/>
  <c r="G10" i="4"/>
  <c r="G19" i="4" s="1"/>
  <c r="F10" i="4"/>
  <c r="F19" i="4" s="1"/>
  <c r="E10" i="4"/>
  <c r="E19" i="4" s="1"/>
  <c r="D10" i="4"/>
  <c r="D19" i="4" s="1"/>
  <c r="C10" i="4"/>
  <c r="C19" i="4" s="1"/>
  <c r="B10" i="4"/>
  <c r="C22" i="1"/>
  <c r="D22" i="1"/>
  <c r="B23" i="1" s="1"/>
  <c r="E22" i="1"/>
  <c r="F22" i="1"/>
  <c r="G22" i="1"/>
  <c r="H22" i="1"/>
  <c r="I22" i="1"/>
  <c r="J22" i="1"/>
  <c r="K22" i="1"/>
  <c r="L22" i="1"/>
  <c r="M22" i="1"/>
  <c r="N22" i="1"/>
  <c r="N23" i="1" s="1"/>
  <c r="O22" i="1"/>
  <c r="P22" i="1"/>
  <c r="Q22" i="1"/>
  <c r="Q23" i="1" s="1"/>
  <c r="R22" i="1"/>
  <c r="S22" i="1"/>
  <c r="T22" i="1"/>
  <c r="U22" i="1"/>
  <c r="V22" i="1"/>
  <c r="W22" i="1"/>
  <c r="W23" i="1" s="1"/>
  <c r="X22" i="1"/>
  <c r="Y22" i="1"/>
  <c r="Z22" i="1"/>
  <c r="AA22" i="1"/>
  <c r="Z23" i="1" s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L23" i="1" s="1"/>
  <c r="AO22" i="1"/>
  <c r="AP22" i="1"/>
  <c r="AQ22" i="1"/>
  <c r="C19" i="1"/>
  <c r="D19" i="1"/>
  <c r="E19" i="1"/>
  <c r="F19" i="1"/>
  <c r="L19" i="1"/>
  <c r="M19" i="1"/>
  <c r="N19" i="1"/>
  <c r="O19" i="1"/>
  <c r="P19" i="1"/>
  <c r="N20" i="1" s="1"/>
  <c r="V19" i="1"/>
  <c r="W19" i="1"/>
  <c r="W20" i="1" s="1"/>
  <c r="X19" i="1"/>
  <c r="Y19" i="1"/>
  <c r="Z19" i="1"/>
  <c r="AF19" i="1"/>
  <c r="AG19" i="1"/>
  <c r="AH19" i="1"/>
  <c r="AI19" i="1"/>
  <c r="AJ19" i="1"/>
  <c r="AP19" i="1"/>
  <c r="AQ19" i="1"/>
  <c r="I16" i="1"/>
  <c r="J16" i="1"/>
  <c r="L16" i="1"/>
  <c r="S16" i="1"/>
  <c r="T16" i="1"/>
  <c r="V16" i="1"/>
  <c r="AC16" i="1"/>
  <c r="AD16" i="1"/>
  <c r="AE16" i="1"/>
  <c r="AF16" i="1"/>
  <c r="AM16" i="1"/>
  <c r="AN16" i="1"/>
  <c r="AP16" i="1"/>
  <c r="AW16" i="1"/>
  <c r="C13" i="1"/>
  <c r="C16" i="1" s="1"/>
  <c r="D13" i="1"/>
  <c r="D16" i="1" s="1"/>
  <c r="E13" i="1"/>
  <c r="E16" i="1" s="1"/>
  <c r="F13" i="1"/>
  <c r="F16" i="1" s="1"/>
  <c r="G13" i="1"/>
  <c r="G16" i="1" s="1"/>
  <c r="H13" i="1"/>
  <c r="H16" i="1" s="1"/>
  <c r="I13" i="1"/>
  <c r="J13" i="1"/>
  <c r="K13" i="1"/>
  <c r="L13" i="1"/>
  <c r="M13" i="1"/>
  <c r="M16" i="1" s="1"/>
  <c r="N13" i="1"/>
  <c r="N16" i="1" s="1"/>
  <c r="O13" i="1"/>
  <c r="O16" i="1" s="1"/>
  <c r="P13" i="1"/>
  <c r="P16" i="1" s="1"/>
  <c r="Q13" i="1"/>
  <c r="Q16" i="1" s="1"/>
  <c r="R13" i="1"/>
  <c r="R16" i="1" s="1"/>
  <c r="S13" i="1"/>
  <c r="T13" i="1"/>
  <c r="U13" i="1"/>
  <c r="V13" i="1"/>
  <c r="W13" i="1"/>
  <c r="W16" i="1" s="1"/>
  <c r="X13" i="1"/>
  <c r="X16" i="1" s="1"/>
  <c r="Y13" i="1"/>
  <c r="Y16" i="1" s="1"/>
  <c r="Z13" i="1"/>
  <c r="Z16" i="1" s="1"/>
  <c r="AA13" i="1"/>
  <c r="AA16" i="1" s="1"/>
  <c r="AB13" i="1"/>
  <c r="AB16" i="1" s="1"/>
  <c r="AC13" i="1"/>
  <c r="AD13" i="1"/>
  <c r="AE13" i="1"/>
  <c r="AF13" i="1"/>
  <c r="AG13" i="1"/>
  <c r="AG16" i="1" s="1"/>
  <c r="AH13" i="1"/>
  <c r="AH16" i="1" s="1"/>
  <c r="AI13" i="1"/>
  <c r="AI14" i="1" s="1"/>
  <c r="AJ13" i="1"/>
  <c r="AJ16" i="1" s="1"/>
  <c r="AK13" i="1"/>
  <c r="AK16" i="1" s="1"/>
  <c r="AL13" i="1"/>
  <c r="AL16" i="1" s="1"/>
  <c r="AM13" i="1"/>
  <c r="AN13" i="1"/>
  <c r="AO13" i="1"/>
  <c r="AP13" i="1"/>
  <c r="AQ13" i="1"/>
  <c r="AQ16" i="1" s="1"/>
  <c r="AR13" i="1"/>
  <c r="AR16" i="1" s="1"/>
  <c r="AS13" i="1"/>
  <c r="AS16" i="1" s="1"/>
  <c r="AT13" i="1"/>
  <c r="AT16" i="1" s="1"/>
  <c r="AU13" i="1"/>
  <c r="AU16" i="1" s="1"/>
  <c r="AV13" i="1"/>
  <c r="AV16" i="1" s="1"/>
  <c r="AW13" i="1"/>
  <c r="C10" i="1"/>
  <c r="D10" i="1"/>
  <c r="E10" i="1"/>
  <c r="F10" i="1"/>
  <c r="G10" i="1"/>
  <c r="G19" i="1" s="1"/>
  <c r="H10" i="1"/>
  <c r="H19" i="1" s="1"/>
  <c r="I10" i="1"/>
  <c r="I19" i="1" s="1"/>
  <c r="J10" i="1"/>
  <c r="J19" i="1" s="1"/>
  <c r="K10" i="1"/>
  <c r="K11" i="1" s="1"/>
  <c r="L10" i="1"/>
  <c r="M10" i="1"/>
  <c r="N10" i="1"/>
  <c r="O10" i="1"/>
  <c r="P10" i="1"/>
  <c r="Q10" i="1"/>
  <c r="Q19" i="1" s="1"/>
  <c r="R10" i="1"/>
  <c r="R19" i="1" s="1"/>
  <c r="S10" i="1"/>
  <c r="S19" i="1" s="1"/>
  <c r="T10" i="1"/>
  <c r="T19" i="1" s="1"/>
  <c r="U10" i="1"/>
  <c r="U16" i="1" s="1"/>
  <c r="V10" i="1"/>
  <c r="W10" i="1"/>
  <c r="X10" i="1"/>
  <c r="Y10" i="1"/>
  <c r="W11" i="1" s="1"/>
  <c r="Z10" i="1"/>
  <c r="AA10" i="1"/>
  <c r="AA19" i="1" s="1"/>
  <c r="AB10" i="1"/>
  <c r="AB19" i="1" s="1"/>
  <c r="AC10" i="1"/>
  <c r="AC19" i="1" s="1"/>
  <c r="AD10" i="1"/>
  <c r="AD19" i="1" s="1"/>
  <c r="AE10" i="1"/>
  <c r="AE19" i="1" s="1"/>
  <c r="AF10" i="1"/>
  <c r="AG10" i="1"/>
  <c r="AH10" i="1"/>
  <c r="AI10" i="1"/>
  <c r="AJ10" i="1"/>
  <c r="AK10" i="1"/>
  <c r="AK19" i="1" s="1"/>
  <c r="AL10" i="1"/>
  <c r="AL19" i="1" s="1"/>
  <c r="AM10" i="1"/>
  <c r="AM19" i="1" s="1"/>
  <c r="AN10" i="1"/>
  <c r="AN19" i="1" s="1"/>
  <c r="AO10" i="1"/>
  <c r="AO16" i="1" s="1"/>
  <c r="AP10" i="1"/>
  <c r="AQ10" i="1"/>
  <c r="AR10" i="1"/>
  <c r="AS10" i="1"/>
  <c r="AT10" i="1"/>
  <c r="AU10" i="1"/>
  <c r="AV10" i="1"/>
  <c r="AV19" i="1" s="1"/>
  <c r="AW10" i="1"/>
  <c r="AS22" i="1"/>
  <c r="AT22" i="1"/>
  <c r="AU22" i="1"/>
  <c r="AV22" i="1"/>
  <c r="AW22" i="1"/>
  <c r="AR22" i="1"/>
  <c r="AS19" i="1"/>
  <c r="AT19" i="1"/>
  <c r="AU19" i="1"/>
  <c r="AW19" i="1"/>
  <c r="AR19" i="1"/>
  <c r="AI23" i="1"/>
  <c r="B22" i="1"/>
  <c r="AF11" i="1"/>
  <c r="W14" i="1"/>
  <c r="B13" i="1"/>
  <c r="B16" i="1" s="1"/>
  <c r="B10" i="1"/>
  <c r="B19" i="1" s="1"/>
  <c r="AC23" i="4" l="1"/>
  <c r="AD16" i="4"/>
  <c r="Z14" i="4"/>
  <c r="Z24" i="4"/>
  <c r="Z16" i="4"/>
  <c r="Z18" i="4" s="1"/>
  <c r="Z17" i="4"/>
  <c r="Z20" i="4"/>
  <c r="Z15" i="4"/>
  <c r="Z12" i="4"/>
  <c r="AC14" i="4"/>
  <c r="AC11" i="4"/>
  <c r="AE16" i="4"/>
  <c r="AC17" i="4"/>
  <c r="Z23" i="4"/>
  <c r="B44" i="1"/>
  <c r="E39" i="1"/>
  <c r="B17" i="1"/>
  <c r="N15" i="1"/>
  <c r="B21" i="1"/>
  <c r="AI16" i="1"/>
  <c r="H14" i="4"/>
  <c r="Q14" i="1"/>
  <c r="Z24" i="1"/>
  <c r="H12" i="4"/>
  <c r="E17" i="4"/>
  <c r="H23" i="4"/>
  <c r="E23" i="1"/>
  <c r="K23" i="4"/>
  <c r="H16" i="4"/>
  <c r="H17" i="4" s="1"/>
  <c r="AF12" i="1"/>
  <c r="AO19" i="1"/>
  <c r="AO20" i="1" s="1"/>
  <c r="U19" i="1"/>
  <c r="K19" i="1"/>
  <c r="K20" i="1" s="1"/>
  <c r="AO23" i="1"/>
  <c r="B23" i="4"/>
  <c r="AL24" i="1"/>
  <c r="T23" i="1"/>
  <c r="K23" i="1"/>
  <c r="N24" i="1"/>
  <c r="T14" i="1"/>
  <c r="H11" i="4"/>
  <c r="T14" i="4"/>
  <c r="AU23" i="1"/>
  <c r="AC23" i="1"/>
  <c r="E20" i="4"/>
  <c r="V16" i="4"/>
  <c r="K16" i="1"/>
  <c r="AF23" i="1"/>
  <c r="B12" i="4"/>
  <c r="AF15" i="1"/>
  <c r="T24" i="1"/>
  <c r="B11" i="1"/>
  <c r="AO11" i="1"/>
  <c r="AC14" i="1"/>
  <c r="H24" i="1"/>
  <c r="C16" i="4"/>
  <c r="M16" i="4"/>
  <c r="H19" i="4"/>
  <c r="H20" i="4" s="1"/>
  <c r="H24" i="4"/>
  <c r="W16" i="4"/>
  <c r="W23" i="4"/>
  <c r="X16" i="4"/>
  <c r="T24" i="4"/>
  <c r="T16" i="4"/>
  <c r="Y16" i="4"/>
  <c r="T11" i="4"/>
  <c r="T15" i="4"/>
  <c r="T20" i="4"/>
  <c r="W11" i="4"/>
  <c r="T12" i="4"/>
  <c r="U16" i="4"/>
  <c r="Y19" i="4"/>
  <c r="W20" i="4" s="1"/>
  <c r="T23" i="4"/>
  <c r="R16" i="4"/>
  <c r="S16" i="4"/>
  <c r="N20" i="4"/>
  <c r="N16" i="4"/>
  <c r="N17" i="4" s="1"/>
  <c r="Q14" i="4"/>
  <c r="N15" i="4"/>
  <c r="Q11" i="4"/>
  <c r="N12" i="4"/>
  <c r="Q16" i="4"/>
  <c r="Q17" i="4" s="1"/>
  <c r="Q20" i="4"/>
  <c r="N21" i="4"/>
  <c r="N23" i="4"/>
  <c r="K17" i="4"/>
  <c r="H18" i="4"/>
  <c r="B11" i="4"/>
  <c r="E11" i="4"/>
  <c r="B16" i="4"/>
  <c r="B14" i="4"/>
  <c r="E14" i="4"/>
  <c r="L19" i="4"/>
  <c r="K20" i="4" s="1"/>
  <c r="K11" i="4"/>
  <c r="B15" i="4"/>
  <c r="B19" i="4"/>
  <c r="AF24" i="1"/>
  <c r="B24" i="1"/>
  <c r="H23" i="1"/>
  <c r="E20" i="1"/>
  <c r="K17" i="1"/>
  <c r="AO17" i="1"/>
  <c r="AL17" i="1"/>
  <c r="K14" i="1"/>
  <c r="H17" i="1"/>
  <c r="AL18" i="1"/>
  <c r="AL15" i="1"/>
  <c r="W17" i="1"/>
  <c r="H15" i="1"/>
  <c r="AO14" i="1"/>
  <c r="T17" i="1"/>
  <c r="T18" i="1"/>
  <c r="Q17" i="1"/>
  <c r="AL20" i="1"/>
  <c r="B20" i="1"/>
  <c r="N12" i="1"/>
  <c r="AL11" i="1"/>
  <c r="H11" i="1"/>
  <c r="N17" i="1"/>
  <c r="E17" i="1"/>
  <c r="E11" i="1"/>
  <c r="AC11" i="1"/>
  <c r="AC20" i="1"/>
  <c r="Z20" i="1"/>
  <c r="N21" i="1"/>
  <c r="AC17" i="1"/>
  <c r="N11" i="1"/>
  <c r="AU20" i="1"/>
  <c r="AR15" i="1"/>
  <c r="AR24" i="1"/>
  <c r="AR12" i="1"/>
  <c r="AR20" i="1"/>
  <c r="AR21" i="1"/>
  <c r="AR14" i="1"/>
  <c r="AR11" i="1"/>
  <c r="AU14" i="1"/>
  <c r="AU11" i="1"/>
  <c r="AR23" i="1"/>
  <c r="AI20" i="1"/>
  <c r="AL12" i="1"/>
  <c r="AL14" i="1"/>
  <c r="AI11" i="1"/>
  <c r="AF14" i="1"/>
  <c r="Z15" i="1"/>
  <c r="Z11" i="1"/>
  <c r="Z12" i="1"/>
  <c r="Z14" i="1"/>
  <c r="T11" i="1"/>
  <c r="T12" i="1"/>
  <c r="T15" i="1"/>
  <c r="Q11" i="1"/>
  <c r="N14" i="1"/>
  <c r="H12" i="1"/>
  <c r="H14" i="1"/>
  <c r="B15" i="1"/>
  <c r="B12" i="1"/>
  <c r="E14" i="1"/>
  <c r="B14" i="1"/>
  <c r="AC20" i="4" l="1"/>
  <c r="Z21" i="4"/>
  <c r="N18" i="4"/>
  <c r="AL21" i="1"/>
  <c r="W17" i="4"/>
  <c r="T17" i="4"/>
  <c r="T18" i="4"/>
  <c r="T21" i="4"/>
  <c r="B20" i="4"/>
  <c r="B21" i="4"/>
  <c r="B18" i="4"/>
  <c r="B17" i="4"/>
  <c r="H21" i="4"/>
  <c r="B18" i="1"/>
  <c r="N18" i="1"/>
  <c r="H18" i="1"/>
  <c r="Z18" i="1"/>
  <c r="Z17" i="1"/>
  <c r="T21" i="1"/>
  <c r="T20" i="1"/>
  <c r="Q20" i="1"/>
  <c r="AI17" i="1"/>
  <c r="AR17" i="1"/>
  <c r="Z21" i="1"/>
  <c r="H20" i="1"/>
  <c r="H21" i="1"/>
  <c r="AU17" i="1"/>
  <c r="AR18" i="1"/>
  <c r="AF17" i="1"/>
  <c r="AF18" i="1"/>
  <c r="AF20" i="1"/>
  <c r="AF21" i="1"/>
</calcChain>
</file>

<file path=xl/sharedStrings.xml><?xml version="1.0" encoding="utf-8"?>
<sst xmlns="http://schemas.openxmlformats.org/spreadsheetml/2006/main" count="2818" uniqueCount="1399">
  <si>
    <t>M+0</t>
  </si>
  <si>
    <t>+1</t>
  </si>
  <si>
    <t>+2</t>
  </si>
  <si>
    <t>+3</t>
  </si>
  <si>
    <t>+4</t>
  </si>
  <si>
    <t>+5</t>
  </si>
  <si>
    <t>+6</t>
  </si>
  <si>
    <t>Avg</t>
  </si>
  <si>
    <t>ttest</t>
  </si>
  <si>
    <t>citrate</t>
  </si>
  <si>
    <t>Acute</t>
  </si>
  <si>
    <t>chronic</t>
  </si>
  <si>
    <t>Total label</t>
  </si>
  <si>
    <t>malate</t>
  </si>
  <si>
    <t>fumarate</t>
  </si>
  <si>
    <t>aKG</t>
  </si>
  <si>
    <t>Succinate</t>
  </si>
  <si>
    <t>Glutamate</t>
  </si>
  <si>
    <t>Aspartate</t>
  </si>
  <si>
    <t>FE</t>
  </si>
  <si>
    <t>M+2 FE</t>
  </si>
  <si>
    <t>BOHB</t>
  </si>
  <si>
    <t>Acetyl Aspartate</t>
  </si>
  <si>
    <t>Acetyl Methionine</t>
  </si>
  <si>
    <t>Acetyl Serine</t>
  </si>
  <si>
    <t>UDP Glc NAc</t>
  </si>
  <si>
    <t>*MIDs for BOHB are M+4, not M+2</t>
  </si>
  <si>
    <t>Total Abund.</t>
  </si>
  <si>
    <t>M+2 Abund.</t>
  </si>
  <si>
    <t>Cit M+2 FE</t>
  </si>
  <si>
    <t>Mal M+2 FE</t>
  </si>
  <si>
    <t>Cit M+2 Abund</t>
  </si>
  <si>
    <t>Mal M+2 Abund</t>
  </si>
  <si>
    <t>malate:citrate M+2</t>
  </si>
  <si>
    <t>Mal:Cit M+2</t>
  </si>
  <si>
    <t>Mal:Cit M+2 Abund</t>
  </si>
  <si>
    <t>Glc-6-P</t>
  </si>
  <si>
    <t>*MIDs for G-6-P are M+6, not M+2</t>
  </si>
  <si>
    <t>12C</t>
  </si>
  <si>
    <t>13C</t>
  </si>
  <si>
    <t>Sample</t>
  </si>
  <si>
    <t>M0_Histidine_IP</t>
  </si>
  <si>
    <t>M1_Histidine_IP</t>
  </si>
  <si>
    <t>M2_Histidine_IP</t>
  </si>
  <si>
    <t>M3_Histidine_IP</t>
  </si>
  <si>
    <t>M4_Histidine_IP</t>
  </si>
  <si>
    <t>M5_Histidine_IP</t>
  </si>
  <si>
    <t>M6_Histidine_IP</t>
  </si>
  <si>
    <t>M0_Glycine_IP</t>
  </si>
  <si>
    <t>M1_Glycine_IP</t>
  </si>
  <si>
    <t>M2_Glycine_IP</t>
  </si>
  <si>
    <t>M0_Serine_IP</t>
  </si>
  <si>
    <t>M1_Serine_IP</t>
  </si>
  <si>
    <t>M2_Serine_IP</t>
  </si>
  <si>
    <t>M3_Serine_IP</t>
  </si>
  <si>
    <t>M0_Asparagine_IP</t>
  </si>
  <si>
    <t>M1_Asparagine_IP</t>
  </si>
  <si>
    <t>M2_Asparagine_IP</t>
  </si>
  <si>
    <t>M3_Asparagine_IP</t>
  </si>
  <si>
    <t>M4_Asparagine_IP</t>
  </si>
  <si>
    <t>M0_Glutamine_IP</t>
  </si>
  <si>
    <t>M1_Glutamine_IP</t>
  </si>
  <si>
    <t>M2_Glutamine_IP</t>
  </si>
  <si>
    <t>M3_Glutamine_IP</t>
  </si>
  <si>
    <t>M4_Glutamine_IP</t>
  </si>
  <si>
    <t>M5_Glutamine_IP</t>
  </si>
  <si>
    <t>M0_Threonine_IP</t>
  </si>
  <si>
    <t>M1_Threonine_IP</t>
  </si>
  <si>
    <t>M2_Threonine_IP</t>
  </si>
  <si>
    <t>M3_Threonine_IP</t>
  </si>
  <si>
    <t>M4_Threonine_IP</t>
  </si>
  <si>
    <t>M0_Alanine_IP</t>
  </si>
  <si>
    <t>M1_Alanine_IP</t>
  </si>
  <si>
    <t>M2_Alanine_IP</t>
  </si>
  <si>
    <t>M3_Alanine_IP</t>
  </si>
  <si>
    <t>M0_Citrulline_IP</t>
  </si>
  <si>
    <t>M1_Citrulline_IP</t>
  </si>
  <si>
    <t>M2_Citrulline_IP</t>
  </si>
  <si>
    <t>M3_Citrulline_IP</t>
  </si>
  <si>
    <t>M4_Citrulline_IP</t>
  </si>
  <si>
    <t>M5_Citrulline_IP</t>
  </si>
  <si>
    <t>M6_Citrulline_IP</t>
  </si>
  <si>
    <t>M0_Taurine_IP</t>
  </si>
  <si>
    <t>M1_Taurine_IP</t>
  </si>
  <si>
    <t>M2_Taurine_IP</t>
  </si>
  <si>
    <t>M0_Creatine_IP</t>
  </si>
  <si>
    <t>M1_Creatine_IP</t>
  </si>
  <si>
    <t>M2_Creatine_IP</t>
  </si>
  <si>
    <t>M3_Creatine_IP</t>
  </si>
  <si>
    <t>M4_Creatine_IP</t>
  </si>
  <si>
    <t>M0_Proline_IP</t>
  </si>
  <si>
    <t>M1_Proline_IP</t>
  </si>
  <si>
    <t>M2_Proline_IP</t>
  </si>
  <si>
    <t>M3_Proline_IP</t>
  </si>
  <si>
    <t>M4_Proline_IP</t>
  </si>
  <si>
    <t>M5_Proline_IP</t>
  </si>
  <si>
    <t>M0_Valine_IP</t>
  </si>
  <si>
    <t>M1_Valine_IP</t>
  </si>
  <si>
    <t>M2_Valine_IP</t>
  </si>
  <si>
    <t>M3_Valine_IP</t>
  </si>
  <si>
    <t>M4_Valine_IP</t>
  </si>
  <si>
    <t>M5_Valine_IP</t>
  </si>
  <si>
    <t>M0_Uracil_IP</t>
  </si>
  <si>
    <t>M1_Uracil_IP</t>
  </si>
  <si>
    <t>M2_Uracil_IP</t>
  </si>
  <si>
    <t>M3_Uracil_IP</t>
  </si>
  <si>
    <t>M4_Uracil_IP</t>
  </si>
  <si>
    <t>M0_Methionine_IP</t>
  </si>
  <si>
    <t>M1_Methionine_IP</t>
  </si>
  <si>
    <t>M2_Methionine_IP</t>
  </si>
  <si>
    <t>M3_Methionine_IP</t>
  </si>
  <si>
    <t>M4_Methionine_IP</t>
  </si>
  <si>
    <t>M5_Methionine_IP</t>
  </si>
  <si>
    <t>M0_Cytidine_IP</t>
  </si>
  <si>
    <t>M1_Cytidine_IP</t>
  </si>
  <si>
    <t>M2_Cytidine_IP</t>
  </si>
  <si>
    <t>M3_Cytidine_IP</t>
  </si>
  <si>
    <t>M4_Cytidine_IP</t>
  </si>
  <si>
    <t>M5_Cytidine_IP</t>
  </si>
  <si>
    <t>M6_Cytidine_IP</t>
  </si>
  <si>
    <t>M7_Cytidine_IP</t>
  </si>
  <si>
    <t>M8_Cytidine_IP</t>
  </si>
  <si>
    <t>M9_Cytidine_IP</t>
  </si>
  <si>
    <t>M0_O-Phosphoethanolamine_IP</t>
  </si>
  <si>
    <t>M1_O-Phosphoethanolamine_IP</t>
  </si>
  <si>
    <t>M2_O-Phosphoethanolamine_IP</t>
  </si>
  <si>
    <t>M0_Hypoxanthine_IP</t>
  </si>
  <si>
    <t>M1_Hypoxanthine_IP</t>
  </si>
  <si>
    <t>M2_Hypoxanthine_IP</t>
  </si>
  <si>
    <t>M3_Hypoxanthine_IP</t>
  </si>
  <si>
    <t>M4_Hypoxanthine_IP</t>
  </si>
  <si>
    <t>M5_Hypoxanthine_IP</t>
  </si>
  <si>
    <t>M0_Xanthine_IP</t>
  </si>
  <si>
    <t>M1_Xanthine_IP</t>
  </si>
  <si>
    <t>M2_Xanthine_IP</t>
  </si>
  <si>
    <t>M3_Xanthine_IP</t>
  </si>
  <si>
    <t>M4_Xanthine_IP</t>
  </si>
  <si>
    <t>M5_Xanthine_IP</t>
  </si>
  <si>
    <t>M0_Tyrosine_IP</t>
  </si>
  <si>
    <t>M1_Tyrosine_IP</t>
  </si>
  <si>
    <t>M2_Tyrosine_IP</t>
  </si>
  <si>
    <t>M3_Tyrosine_IP</t>
  </si>
  <si>
    <t>M4_Tyrosine_IP</t>
  </si>
  <si>
    <t>M5_Tyrosine_IP</t>
  </si>
  <si>
    <t>M6_Tyrosine_IP</t>
  </si>
  <si>
    <t>M7_Tyrosine_IP</t>
  </si>
  <si>
    <t>M8_Tyrosine_IP</t>
  </si>
  <si>
    <t>M9_Tyrosine_IP</t>
  </si>
  <si>
    <t>M0_Uridine_IP</t>
  </si>
  <si>
    <t>M1_Uridine_IP</t>
  </si>
  <si>
    <t>M2_Uridine_IP</t>
  </si>
  <si>
    <t>M3_Uridine_IP</t>
  </si>
  <si>
    <t>M4_Uridine_IP</t>
  </si>
  <si>
    <t>M5_Uridine_IP</t>
  </si>
  <si>
    <t>M6_Uridine_IP</t>
  </si>
  <si>
    <t>M7_Uridine_IP</t>
  </si>
  <si>
    <t>M8_Uridine_IP</t>
  </si>
  <si>
    <t>M9_Uridine_IP</t>
  </si>
  <si>
    <t>M0_Pyridoxal_IP</t>
  </si>
  <si>
    <t>M1_Pyridoxal_IP</t>
  </si>
  <si>
    <t>M2_Pyridoxal_IP</t>
  </si>
  <si>
    <t>M3_Pyridoxal_IP</t>
  </si>
  <si>
    <t>M4_Pyridoxal_IP</t>
  </si>
  <si>
    <t>M5_Pyridoxal_IP</t>
  </si>
  <si>
    <t>M6_Pyridoxal_IP</t>
  </si>
  <si>
    <t>M7_Pyridoxal_IP</t>
  </si>
  <si>
    <t>M8_Pyridoxal_IP</t>
  </si>
  <si>
    <t>M0_Pyridoxine_IP</t>
  </si>
  <si>
    <t>M1_Pyridoxine_IP</t>
  </si>
  <si>
    <t>M2_Pyridoxine_IP</t>
  </si>
  <si>
    <t>M3_Pyridoxine_IP</t>
  </si>
  <si>
    <t>M4_Pyridoxine_IP</t>
  </si>
  <si>
    <t>M5_Pyridoxine_IP</t>
  </si>
  <si>
    <t>M6_Pyridoxine_IP</t>
  </si>
  <si>
    <t>M7_Pyridoxine_IP</t>
  </si>
  <si>
    <t>M8_Pyridoxine_IP</t>
  </si>
  <si>
    <t>M0_Inosine_IP</t>
  </si>
  <si>
    <t>M1_Inosine_IP</t>
  </si>
  <si>
    <t>M2_Inosine_IP</t>
  </si>
  <si>
    <t>M3_Inosine_IP</t>
  </si>
  <si>
    <t>M4_Inosine_IP</t>
  </si>
  <si>
    <t>M5_Inosine_IP</t>
  </si>
  <si>
    <t>M6_Inosine_IP</t>
  </si>
  <si>
    <t>M7_Inosine_IP</t>
  </si>
  <si>
    <t>M8_Inosine_IP</t>
  </si>
  <si>
    <t>M9_Inosine_IP</t>
  </si>
  <si>
    <t>M10_Inosine_IP</t>
  </si>
  <si>
    <t>M0_Phenylalanine_IP</t>
  </si>
  <si>
    <t>M1_Phenylalanine_IP</t>
  </si>
  <si>
    <t>M2_Phenylalanine_IP</t>
  </si>
  <si>
    <t>M3_Phenylalanine_IP</t>
  </si>
  <si>
    <t>M4_Phenylalanine_IP</t>
  </si>
  <si>
    <t>M5_Phenylalanine_IP</t>
  </si>
  <si>
    <t>M6_Phenylalanine_IP</t>
  </si>
  <si>
    <t>M7_Phenylalanine_IP</t>
  </si>
  <si>
    <t>M8_Phenylalanine_IP</t>
  </si>
  <si>
    <t>M9_Phenylalanine_IP</t>
  </si>
  <si>
    <t>M0_Aspartate_IP</t>
  </si>
  <si>
    <t>M1_Aspartate_IP</t>
  </si>
  <si>
    <t>M2_Aspartate_IP</t>
  </si>
  <si>
    <t>M3_Aspartate_IP</t>
  </si>
  <si>
    <t>M4_Aspartate_IP</t>
  </si>
  <si>
    <t>M0_Thymidine_IP</t>
  </si>
  <si>
    <t>M1_Thymidine_IP</t>
  </si>
  <si>
    <t>M2_Thymidine_IP</t>
  </si>
  <si>
    <t>M3_Thymidine_IP</t>
  </si>
  <si>
    <t>M4_Thymidine_IP</t>
  </si>
  <si>
    <t>M5_Thymidine_IP</t>
  </si>
  <si>
    <t>M6_Thymidine_IP</t>
  </si>
  <si>
    <t>M7_Thymidine_IP</t>
  </si>
  <si>
    <t>M8_Thymidine_IP</t>
  </si>
  <si>
    <t>M9_Thymidine_IP</t>
  </si>
  <si>
    <t>M10_Thymidine_IP</t>
  </si>
  <si>
    <t>M0_Glu-Gly_IP</t>
  </si>
  <si>
    <t>M1_Glu-Gly_IP</t>
  </si>
  <si>
    <t>M2_Glu-Gly_IP</t>
  </si>
  <si>
    <t>M3_Glu-Gly_IP</t>
  </si>
  <si>
    <t>M4_Glu-Gly_IP</t>
  </si>
  <si>
    <t>M5_Glu-Gly_IP</t>
  </si>
  <si>
    <t>M6_Glu-Gly_IP</t>
  </si>
  <si>
    <t>M7_Glu-Gly_IP</t>
  </si>
  <si>
    <t>M0_N-Glycolylneuraminic acid_IP</t>
  </si>
  <si>
    <t>M1_N-Glycolylneuraminic acid_IP</t>
  </si>
  <si>
    <t>M2_N-Glycolylneuraminic acid_IP</t>
  </si>
  <si>
    <t>M3_N-Glycolylneuraminic acid_IP</t>
  </si>
  <si>
    <t>M4_N-Glycolylneuraminic acid_IP</t>
  </si>
  <si>
    <t>M5_N-Glycolylneuraminic acid_IP</t>
  </si>
  <si>
    <t>M6_N-Glycolylneuraminic acid_IP</t>
  </si>
  <si>
    <t>M7_N-Glycolylneuraminic acid_IP</t>
  </si>
  <si>
    <t>M8_N-Glycolylneuraminic acid_IP</t>
  </si>
  <si>
    <t>M9_N-Glycolylneuraminic acid_IP</t>
  </si>
  <si>
    <t>M10_N-Glycolylneuraminic acid_IP</t>
  </si>
  <si>
    <t>M11_N-Glycolylneuraminic acid_IP</t>
  </si>
  <si>
    <t>M0_Threonic acid_IP</t>
  </si>
  <si>
    <t>M1_Threonic acid_IP</t>
  </si>
  <si>
    <t>M2_Threonic acid_IP</t>
  </si>
  <si>
    <t>M3_Threonic acid_IP</t>
  </si>
  <si>
    <t>M4_Threonic acid_IP</t>
  </si>
  <si>
    <t>M0_CDP-ethanolamine_IP</t>
  </si>
  <si>
    <t>M1_CDP-ethanolamine_IP</t>
  </si>
  <si>
    <t>M2_CDP-ethanolamine_IP</t>
  </si>
  <si>
    <t>M3_CDP-ethanolamine_IP</t>
  </si>
  <si>
    <t>M4_CDP-ethanolamine_IP</t>
  </si>
  <si>
    <t>M5_CDP-ethanolamine_IP</t>
  </si>
  <si>
    <t>M6_CDP-ethanolamine_IP</t>
  </si>
  <si>
    <t>M7_CDP-ethanolamine_IP</t>
  </si>
  <si>
    <t>M8_CDP-ethanolamine_IP</t>
  </si>
  <si>
    <t>M9_CDP-ethanolamine_IP</t>
  </si>
  <si>
    <t>M10_CDP-ethanolamine_IP</t>
  </si>
  <si>
    <t>M11_CDP-ethanolamine_IP</t>
  </si>
  <si>
    <t>M0_Adenosine_IP</t>
  </si>
  <si>
    <t>M1_Adenosine_IP</t>
  </si>
  <si>
    <t>M2_Adenosine_IP</t>
  </si>
  <si>
    <t>M3_Adenosine_IP</t>
  </si>
  <si>
    <t>M4_Adenosine_IP</t>
  </si>
  <si>
    <t>M5_Adenosine_IP</t>
  </si>
  <si>
    <t>M6_Adenosine_IP</t>
  </si>
  <si>
    <t>M7_Adenosine_IP</t>
  </si>
  <si>
    <t>M8_Adenosine_IP</t>
  </si>
  <si>
    <t>M9_Adenosine_IP</t>
  </si>
  <si>
    <t>M10_Adenosine_IP</t>
  </si>
  <si>
    <t>M0_N-Acetylneuraminic acid_IP</t>
  </si>
  <si>
    <t>M1_N-Acetylneuraminic acid_IP</t>
  </si>
  <si>
    <t>M2_N-Acetylneuraminic acid_IP</t>
  </si>
  <si>
    <t>M3_N-Acetylneuraminic acid_IP</t>
  </si>
  <si>
    <t>M4_N-Acetylneuraminic acid_IP</t>
  </si>
  <si>
    <t>M5_N-Acetylneuraminic acid_IP</t>
  </si>
  <si>
    <t>M6_N-Acetylneuraminic acid_IP</t>
  </si>
  <si>
    <t>M7_N-Acetylneuraminic acid_IP</t>
  </si>
  <si>
    <t>M8_N-Acetylneuraminic acid_IP</t>
  </si>
  <si>
    <t>M9_N-Acetylneuraminic acid_IP</t>
  </si>
  <si>
    <t>M10_N-Acetylneuraminic acid_IP</t>
  </si>
  <si>
    <t>M11_N-Acetylneuraminic acid_IP</t>
  </si>
  <si>
    <t>M0_N-Acetylglutamine_IP</t>
  </si>
  <si>
    <t>M1_N-Acetylglutamine_IP</t>
  </si>
  <si>
    <t>M2_N-Acetylglutamine_IP</t>
  </si>
  <si>
    <t>M3_N-Acetylglutamine_IP</t>
  </si>
  <si>
    <t>M4_N-Acetylglutamine_IP</t>
  </si>
  <si>
    <t>M5_N-Acetylglutamine_IP</t>
  </si>
  <si>
    <t>M6_N-Acetylglutamine_IP</t>
  </si>
  <si>
    <t>M7_N-Acetylglutamine_IP</t>
  </si>
  <si>
    <t>M0_Lactate_IP</t>
  </si>
  <si>
    <t>M1_Lactate_IP</t>
  </si>
  <si>
    <t>M2_Lactate_IP</t>
  </si>
  <si>
    <t>M3_Lactate_IP</t>
  </si>
  <si>
    <t>M0_Sedoheptulose 7-phosphate_IP</t>
  </si>
  <si>
    <t>M1_Sedoheptulose 7-phosphate_IP</t>
  </si>
  <si>
    <t>M2_Sedoheptulose 7-phosphate_IP</t>
  </si>
  <si>
    <t>M3_Sedoheptulose 7-phosphate_IP</t>
  </si>
  <si>
    <t>M4_Sedoheptulose 7-phosphate_IP</t>
  </si>
  <si>
    <t>M5_Sedoheptulose 7-phosphate_IP</t>
  </si>
  <si>
    <t>M6_Sedoheptulose 7-phosphate_IP</t>
  </si>
  <si>
    <t>M7_Sedoheptulose 7-phosphate_IP</t>
  </si>
  <si>
    <t>M0_Pyroglutamic acid_IP</t>
  </si>
  <si>
    <t>M1_Pyroglutamic acid_IP</t>
  </si>
  <si>
    <t>M2_Pyroglutamic acid_IP</t>
  </si>
  <si>
    <t>M3_Pyroglutamic acid_IP</t>
  </si>
  <si>
    <t>M4_Pyroglutamic acid_IP</t>
  </si>
  <si>
    <t>M5_Pyroglutamic acid_IP</t>
  </si>
  <si>
    <t>M0_Orotidine_IP</t>
  </si>
  <si>
    <t>M1_Orotidine_IP</t>
  </si>
  <si>
    <t>M2_Orotidine_IP</t>
  </si>
  <si>
    <t>M3_Orotidine_IP</t>
  </si>
  <si>
    <t>M4_Orotidine_IP</t>
  </si>
  <si>
    <t>M5_Orotidine_IP</t>
  </si>
  <si>
    <t>M6_Orotidine_IP</t>
  </si>
  <si>
    <t>M7_Orotidine_IP</t>
  </si>
  <si>
    <t>M8_Orotidine_IP</t>
  </si>
  <si>
    <t>M9_Orotidine_IP</t>
  </si>
  <si>
    <t>M10_Orotidine_IP</t>
  </si>
  <si>
    <t>M0_Glycerol 3-phosphate_IP</t>
  </si>
  <si>
    <t>M1_Glycerol 3-phosphate_IP</t>
  </si>
  <si>
    <t>M2_Glycerol 3-phosphate_IP</t>
  </si>
  <si>
    <t>M3_Glycerol 3-phosphate_IP</t>
  </si>
  <si>
    <t>M0_gamma-Glu-Cys_IP</t>
  </si>
  <si>
    <t>M1_gamma-Glu-Cys_IP</t>
  </si>
  <si>
    <t>M2_gamma-Glu-Cys_IP</t>
  </si>
  <si>
    <t>M3_gamma-Glu-Cys_IP</t>
  </si>
  <si>
    <t>M4_gamma-Glu-Cys_IP</t>
  </si>
  <si>
    <t>M5_gamma-Glu-Cys_IP</t>
  </si>
  <si>
    <t>M6_gamma-Glu-Cys_IP</t>
  </si>
  <si>
    <t>M7_gamma-Glu-Cys_IP</t>
  </si>
  <si>
    <t>M8_gamma-Glu-Cys_IP</t>
  </si>
  <si>
    <t>M0_Glutathione (reduced)_IP</t>
  </si>
  <si>
    <t>M1_Glutathione (reduced)_IP</t>
  </si>
  <si>
    <t>M2_Glutathione (reduced)_IP</t>
  </si>
  <si>
    <t>M3_Glutathione (reduced)_IP</t>
  </si>
  <si>
    <t>M4_Glutathione (reduced)_IP</t>
  </si>
  <si>
    <t>M5_Glutathione (reduced)_IP</t>
  </si>
  <si>
    <t>M6_Glutathione (reduced)_IP</t>
  </si>
  <si>
    <t>M7_Glutathione (reduced)_IP</t>
  </si>
  <si>
    <t>M8_Glutathione (reduced)_IP</t>
  </si>
  <si>
    <t>M9_Glutathione (reduced)_IP</t>
  </si>
  <si>
    <t>M10_Glutathione (reduced)_IP</t>
  </si>
  <si>
    <t>M0_Ophthalmate_IP</t>
  </si>
  <si>
    <t>M1_Ophthalmate_IP</t>
  </si>
  <si>
    <t>M2_Ophthalmate_IP</t>
  </si>
  <si>
    <t>M3_Ophthalmate_IP</t>
  </si>
  <si>
    <t>M4_Ophthalmate_IP</t>
  </si>
  <si>
    <t>M5_Ophthalmate_IP</t>
  </si>
  <si>
    <t>M6_Ophthalmate_IP</t>
  </si>
  <si>
    <t>M7_Ophthalmate_IP</t>
  </si>
  <si>
    <t>M8_Ophthalmate_IP</t>
  </si>
  <si>
    <t>M9_Ophthalmate_IP</t>
  </si>
  <si>
    <t>M10_Ophthalmate_IP</t>
  </si>
  <si>
    <t>M11_Ophthalmate_IP</t>
  </si>
  <si>
    <t>M0_Orotic acid_IP</t>
  </si>
  <si>
    <t>M1_Orotic acid_IP</t>
  </si>
  <si>
    <t>M2_Orotic acid_IP</t>
  </si>
  <si>
    <t>M3_Orotic acid_IP</t>
  </si>
  <si>
    <t>M4_Orotic acid_IP</t>
  </si>
  <si>
    <t>M5_Orotic acid_IP</t>
  </si>
  <si>
    <t>M0_NAD+_IP</t>
  </si>
  <si>
    <t>M1_NAD+_IP</t>
  </si>
  <si>
    <t>M2_NAD+_IP</t>
  </si>
  <si>
    <t>M3_NAD+_IP</t>
  </si>
  <si>
    <t>M4_NAD+_IP</t>
  </si>
  <si>
    <t>M5_NAD+_IP</t>
  </si>
  <si>
    <t>M6_NAD+_IP</t>
  </si>
  <si>
    <t>M7_NAD+_IP</t>
  </si>
  <si>
    <t>M8_NAD+_IP</t>
  </si>
  <si>
    <t>M9_NAD+_IP</t>
  </si>
  <si>
    <t>M10_NAD+_IP</t>
  </si>
  <si>
    <t>M11_NAD+_IP</t>
  </si>
  <si>
    <t>M12_NAD+_IP</t>
  </si>
  <si>
    <t>M13_NAD+_IP</t>
  </si>
  <si>
    <t>M14_NAD+_IP</t>
  </si>
  <si>
    <t>M15_NAD+_IP</t>
  </si>
  <si>
    <t>M16_NAD+_IP</t>
  </si>
  <si>
    <t>M17_NAD+_IP</t>
  </si>
  <si>
    <t>M18_NAD+_IP</t>
  </si>
  <si>
    <t>M19_NAD+_IP</t>
  </si>
  <si>
    <t>M20_NAD+_IP</t>
  </si>
  <si>
    <t>M21_NAD+_IP</t>
  </si>
  <si>
    <t>M0_CMP_IP</t>
  </si>
  <si>
    <t>M1_CMP_IP</t>
  </si>
  <si>
    <t>M2_CMP_IP</t>
  </si>
  <si>
    <t>M3_CMP_IP</t>
  </si>
  <si>
    <t>M4_CMP_IP</t>
  </si>
  <si>
    <t>M5_CMP_IP</t>
  </si>
  <si>
    <t>M6_CMP_IP</t>
  </si>
  <si>
    <t>M7_CMP_IP</t>
  </si>
  <si>
    <t>M8_CMP_IP</t>
  </si>
  <si>
    <t>M9_CMP_IP</t>
  </si>
  <si>
    <t>M0_Pyruvate_IP</t>
  </si>
  <si>
    <t>M1_Pyruvate_IP</t>
  </si>
  <si>
    <t>M2_Pyruvate_IP</t>
  </si>
  <si>
    <t>M3_Pyruvate_IP</t>
  </si>
  <si>
    <t>M0_2,3-Dihydroxy-2-methylbutanoic acid_IP</t>
  </si>
  <si>
    <t>M1_2,3-Dihydroxy-2-methylbutanoic acid_IP</t>
  </si>
  <si>
    <t>M2_2,3-Dihydroxy-2-methylbutanoic acid_IP</t>
  </si>
  <si>
    <t>M3_2,3-Dihydroxy-2-methylbutanoic acid_IP</t>
  </si>
  <si>
    <t>M4_2,3-Dihydroxy-2-methylbutanoic acid_IP</t>
  </si>
  <si>
    <t>M5_2,3-Dihydroxy-2-methylbutanoic acid_IP</t>
  </si>
  <si>
    <t>M0_Phosphoserine_IP</t>
  </si>
  <si>
    <t>M1_Phosphoserine_IP</t>
  </si>
  <si>
    <t>M2_Phosphoserine_IP</t>
  </si>
  <si>
    <t>M3_Phosphoserine_IP</t>
  </si>
  <si>
    <t>M0_Dihydroxyacetone phosphate_IP</t>
  </si>
  <si>
    <t>M1_Dihydroxyacetone phosphate_IP</t>
  </si>
  <si>
    <t>M2_Dihydroxyacetone phosphate_IP</t>
  </si>
  <si>
    <t>M3_Dihydroxyacetone phosphate_IP</t>
  </si>
  <si>
    <t>M0_UMP_IP</t>
  </si>
  <si>
    <t>M1_UMP_IP</t>
  </si>
  <si>
    <t>M2_UMP_IP</t>
  </si>
  <si>
    <t>M3_UMP_IP</t>
  </si>
  <si>
    <t>M4_UMP_IP</t>
  </si>
  <si>
    <t>M5_UMP_IP</t>
  </si>
  <si>
    <t>M6_UMP_IP</t>
  </si>
  <si>
    <t>M7_UMP_IP</t>
  </si>
  <si>
    <t>M8_UMP_IP</t>
  </si>
  <si>
    <t>M9_UMP_IP</t>
  </si>
  <si>
    <t>M0_IMP_IP</t>
  </si>
  <si>
    <t>M1_IMP_IP</t>
  </si>
  <si>
    <t>M2_IMP_IP</t>
  </si>
  <si>
    <t>M3_IMP_IP</t>
  </si>
  <si>
    <t>M4_IMP_IP</t>
  </si>
  <si>
    <t>M5_IMP_IP</t>
  </si>
  <si>
    <t>M6_IMP_IP</t>
  </si>
  <si>
    <t>M7_IMP_IP</t>
  </si>
  <si>
    <t>M8_IMP_IP</t>
  </si>
  <si>
    <t>M9_IMP_IP</t>
  </si>
  <si>
    <t>M10_IMP_IP</t>
  </si>
  <si>
    <t>M0_GMP_IP</t>
  </si>
  <si>
    <t>M1_GMP_IP</t>
  </si>
  <si>
    <t>M2_GMP_IP</t>
  </si>
  <si>
    <t>M3_GMP_IP</t>
  </si>
  <si>
    <t>M4_GMP_IP</t>
  </si>
  <si>
    <t>M5_GMP_IP</t>
  </si>
  <si>
    <t>M6_GMP_IP</t>
  </si>
  <si>
    <t>M7_GMP_IP</t>
  </si>
  <si>
    <t>M8_GMP_IP</t>
  </si>
  <si>
    <t>M9_GMP_IP</t>
  </si>
  <si>
    <t>M10_GMP_IP</t>
  </si>
  <si>
    <t>M0_dTMP_IP</t>
  </si>
  <si>
    <t>M1_dTMP_IP</t>
  </si>
  <si>
    <t>M2_dTMP_IP</t>
  </si>
  <si>
    <t>M3_dTMP_IP</t>
  </si>
  <si>
    <t>M4_dTMP_IP</t>
  </si>
  <si>
    <t>M5_dTMP_IP</t>
  </si>
  <si>
    <t>M6_dTMP_IP</t>
  </si>
  <si>
    <t>M7_dTMP_IP</t>
  </si>
  <si>
    <t>M8_dTMP_IP</t>
  </si>
  <si>
    <t>M9_dTMP_IP</t>
  </si>
  <si>
    <t>M10_dTMP_IP</t>
  </si>
  <si>
    <t>M0_AMP_IP</t>
  </si>
  <si>
    <t>M1_AMP_IP</t>
  </si>
  <si>
    <t>M2_AMP_IP</t>
  </si>
  <si>
    <t>M3_AMP_IP</t>
  </si>
  <si>
    <t>M4_AMP_IP</t>
  </si>
  <si>
    <t>M5_AMP_IP</t>
  </si>
  <si>
    <t>M6_AMP_IP</t>
  </si>
  <si>
    <t>M7_AMP_IP</t>
  </si>
  <si>
    <t>M8_AMP_IP</t>
  </si>
  <si>
    <t>M9_AMP_IP</t>
  </si>
  <si>
    <t>M10_AMP_IP</t>
  </si>
  <si>
    <t>M0_Pantothenic acid_IP</t>
  </si>
  <si>
    <t>M1_Pantothenic acid_IP</t>
  </si>
  <si>
    <t>M2_Pantothenic acid_IP</t>
  </si>
  <si>
    <t>M3_Pantothenic acid_IP</t>
  </si>
  <si>
    <t>M4_Pantothenic acid_IP</t>
  </si>
  <si>
    <t>M5_Pantothenic acid_IP</t>
  </si>
  <si>
    <t>M6_Pantothenic acid_IP</t>
  </si>
  <si>
    <t>M7_Pantothenic acid_IP</t>
  </si>
  <si>
    <t>M8_Pantothenic acid_IP</t>
  </si>
  <si>
    <t>M9_Pantothenic acid_IP</t>
  </si>
  <si>
    <t>M0_Malonic acid_IP</t>
  </si>
  <si>
    <t>M1_Malonic acid_IP</t>
  </si>
  <si>
    <t>M2_Malonic acid_IP</t>
  </si>
  <si>
    <t>M3_Malonic acid_IP</t>
  </si>
  <si>
    <t>M0_Succinate_IP</t>
  </si>
  <si>
    <t>M1_Succinate_IP</t>
  </si>
  <si>
    <t>M2_Succinate_IP</t>
  </si>
  <si>
    <t>M3_Succinate_IP</t>
  </si>
  <si>
    <t>M4_Succinate_IP</t>
  </si>
  <si>
    <t>M0_Hydroxyphenyllactic acid_IP</t>
  </si>
  <si>
    <t>M1_Hydroxyphenyllactic acid_IP</t>
  </si>
  <si>
    <t>M2_Hydroxyphenyllactic acid_IP</t>
  </si>
  <si>
    <t>M3_Hydroxyphenyllactic acid_IP</t>
  </si>
  <si>
    <t>M4_Hydroxyphenyllactic acid_IP</t>
  </si>
  <si>
    <t>M5_Hydroxyphenyllactic acid_IP</t>
  </si>
  <si>
    <t>M6_Hydroxyphenyllactic acid_IP</t>
  </si>
  <si>
    <t>M7_Hydroxyphenyllactic acid_IP</t>
  </si>
  <si>
    <t>M8_Hydroxyphenyllactic acid_IP</t>
  </si>
  <si>
    <t>M9_Hydroxyphenyllactic acid_IP</t>
  </si>
  <si>
    <t>M0_Asp-Glu_IP</t>
  </si>
  <si>
    <t>M1_Asp-Glu_IP</t>
  </si>
  <si>
    <t>M2_Asp-Glu_IP</t>
  </si>
  <si>
    <t>M3_Asp-Glu_IP</t>
  </si>
  <si>
    <t>M4_Asp-Glu_IP</t>
  </si>
  <si>
    <t>M5_Asp-Glu_IP</t>
  </si>
  <si>
    <t>M6_Asp-Glu_IP</t>
  </si>
  <si>
    <t>M7_Asp-Glu_IP</t>
  </si>
  <si>
    <t>M8_Asp-Glu_IP</t>
  </si>
  <si>
    <t>M9_Asp-Glu_IP</t>
  </si>
  <si>
    <t>M0_Glu-Ile_IP</t>
  </si>
  <si>
    <t>M1_Glu-Ile_IP</t>
  </si>
  <si>
    <t>M2_Glu-Ile_IP</t>
  </si>
  <si>
    <t>M3_Glu-Ile_IP</t>
  </si>
  <si>
    <t>M4_Glu-Ile_IP</t>
  </si>
  <si>
    <t>M5_Glu-Ile_IP</t>
  </si>
  <si>
    <t>M6_Glu-Ile_IP</t>
  </si>
  <si>
    <t>M7_Glu-Ile_IP</t>
  </si>
  <si>
    <t>M8_Glu-Ile_IP</t>
  </si>
  <si>
    <t>M9_Glu-Ile_IP</t>
  </si>
  <si>
    <t>M10_Glu-Ile_IP</t>
  </si>
  <si>
    <t>M11_Glu-Ile_IP</t>
  </si>
  <si>
    <t>M0_Asp-Asp_IP</t>
  </si>
  <si>
    <t>M1_Asp-Asp_IP</t>
  </si>
  <si>
    <t>M2_Asp-Asp_IP</t>
  </si>
  <si>
    <t>M3_Asp-Asp_IP</t>
  </si>
  <si>
    <t>M4_Asp-Asp_IP</t>
  </si>
  <si>
    <t>M5_Asp-Asp_IP</t>
  </si>
  <si>
    <t>M6_Asp-Asp_IP</t>
  </si>
  <si>
    <t>M7_Asp-Asp_IP</t>
  </si>
  <si>
    <t>M8_Asp-Asp_IP</t>
  </si>
  <si>
    <t>M0_Phosphocreatine_IP</t>
  </si>
  <si>
    <t>M1_Phosphocreatine_IP</t>
  </si>
  <si>
    <t>M2_Phosphocreatine_IP</t>
  </si>
  <si>
    <t>M3_Phosphocreatine_IP</t>
  </si>
  <si>
    <t>M4_Phosphocreatine_IP</t>
  </si>
  <si>
    <t>M0_Glutathione (oxidized)_IP</t>
  </si>
  <si>
    <t>M1_Glutathione (oxidized)_IP</t>
  </si>
  <si>
    <t>M2_Glutathione (oxidized)_IP</t>
  </si>
  <si>
    <t>M3_Glutathione (oxidized)_IP</t>
  </si>
  <si>
    <t>M4_Glutathione (oxidized)_IP</t>
  </si>
  <si>
    <t>M5_Glutathione (oxidized)_IP</t>
  </si>
  <si>
    <t>M6_Glutathione (oxidized)_IP</t>
  </si>
  <si>
    <t>M7_Glutathione (oxidized)_IP</t>
  </si>
  <si>
    <t>M8_Glutathione (oxidized)_IP</t>
  </si>
  <si>
    <t>M9_Glutathione (oxidized)_IP</t>
  </si>
  <si>
    <t>M10_Glutathione (oxidized)_IP</t>
  </si>
  <si>
    <t>M11_Glutathione (oxidized)_IP</t>
  </si>
  <si>
    <t>M12_Glutathione (oxidized)_IP</t>
  </si>
  <si>
    <t>M13_Glutathione (oxidized)_IP</t>
  </si>
  <si>
    <t>M14_Glutathione (oxidized)_IP</t>
  </si>
  <si>
    <t>M15_Glutathione (oxidized)_IP</t>
  </si>
  <si>
    <t>M16_Glutathione (oxidized)_IP</t>
  </si>
  <si>
    <t>M17_Glutathione (oxidized)_IP</t>
  </si>
  <si>
    <t>M18_Glutathione (oxidized)_IP</t>
  </si>
  <si>
    <t>M19_Glutathione (oxidized)_IP</t>
  </si>
  <si>
    <t>M20_Glutathione (oxidized)_IP</t>
  </si>
  <si>
    <t>M0_Ureidosuccinic acid_IP</t>
  </si>
  <si>
    <t>M1_Ureidosuccinic acid_IP</t>
  </si>
  <si>
    <t>M2_Ureidosuccinic acid_IP</t>
  </si>
  <si>
    <t>M3_Ureidosuccinic acid_IP</t>
  </si>
  <si>
    <t>M4_Ureidosuccinic acid_IP</t>
  </si>
  <si>
    <t>M5_Ureidosuccinic acid_IP</t>
  </si>
  <si>
    <t>M0_Malate_IP</t>
  </si>
  <si>
    <t>M1_Malate_IP</t>
  </si>
  <si>
    <t>M2_Malate_IP</t>
  </si>
  <si>
    <t>M3_Malate_IP</t>
  </si>
  <si>
    <t>M4_Malate_IP</t>
  </si>
  <si>
    <t>M0_D-2-Hydroxyglutaric acid_IP</t>
  </si>
  <si>
    <t>M1_D-2-Hydroxyglutaric acid_IP</t>
  </si>
  <si>
    <t>M2_D-2-Hydroxyglutaric acid_IP</t>
  </si>
  <si>
    <t>M3_D-2-Hydroxyglutaric acid_IP</t>
  </si>
  <si>
    <t>M4_D-2-Hydroxyglutaric acid_IP</t>
  </si>
  <si>
    <t>M5_D-2-Hydroxyglutaric acid_IP</t>
  </si>
  <si>
    <t>M0_N-Acetyl-L-aspartic acid_IP</t>
  </si>
  <si>
    <t>M1_N-Acetyl-L-aspartic acid_IP</t>
  </si>
  <si>
    <t>M2_N-Acetyl-L-aspartic acid_IP</t>
  </si>
  <si>
    <t>M3_N-Acetyl-L-aspartic acid_IP</t>
  </si>
  <si>
    <t>M4_N-Acetyl-L-aspartic acid_IP</t>
  </si>
  <si>
    <t>M5_N-Acetyl-L-aspartic acid_IP</t>
  </si>
  <si>
    <t>M6_N-Acetyl-L-aspartic acid_IP</t>
  </si>
  <si>
    <t>M0_N-Acetyl-L-methionine_IP</t>
  </si>
  <si>
    <t>M1_N-Acetyl-L-methionine_IP</t>
  </si>
  <si>
    <t>M2_N-Acetyl-L-methionine_IP</t>
  </si>
  <si>
    <t>M3_N-Acetyl-L-methionine_IP</t>
  </si>
  <si>
    <t>M4_N-Acetyl-L-methionine_IP</t>
  </si>
  <si>
    <t>M5_N-Acetyl-L-methionine_IP</t>
  </si>
  <si>
    <t>M6_N-Acetyl-L-methionine_IP</t>
  </si>
  <si>
    <t>M7_N-Acetyl-L-methionine_IP</t>
  </si>
  <si>
    <t>M0_N-Acetyl-L-glutamic acid_IP</t>
  </si>
  <si>
    <t>M1_N-Acetyl-L-glutamic acid_IP</t>
  </si>
  <si>
    <t>M2_N-Acetyl-L-glutamic acid_IP</t>
  </si>
  <si>
    <t>M3_N-Acetyl-L-glutamic acid_IP</t>
  </si>
  <si>
    <t>M4_N-Acetyl-L-glutamic acid_IP</t>
  </si>
  <si>
    <t>M5_N-Acetyl-L-glutamic acid_IP</t>
  </si>
  <si>
    <t>M6_N-Acetyl-L-glutamic acid_IP</t>
  </si>
  <si>
    <t>M7_N-Acetyl-L-glutamic acid_IP</t>
  </si>
  <si>
    <t>M0_GDP-Mannose_IP</t>
  </si>
  <si>
    <t>M1_GDP-Mannose_IP</t>
  </si>
  <si>
    <t>M2_GDP-Mannose_IP</t>
  </si>
  <si>
    <t>M3_GDP-Mannose_IP</t>
  </si>
  <si>
    <t>M4_GDP-Mannose_IP</t>
  </si>
  <si>
    <t>M5_GDP-Mannose_IP</t>
  </si>
  <si>
    <t>M6_GDP-Mannose_IP</t>
  </si>
  <si>
    <t>M7_GDP-Mannose_IP</t>
  </si>
  <si>
    <t>M8_GDP-Mannose_IP</t>
  </si>
  <si>
    <t>M9_GDP-Mannose_IP</t>
  </si>
  <si>
    <t>M10_GDP-Mannose_IP</t>
  </si>
  <si>
    <t>M11_GDP-Mannose_IP</t>
  </si>
  <si>
    <t>M12_GDP-Mannose_IP</t>
  </si>
  <si>
    <t>M13_GDP-Mannose_IP</t>
  </si>
  <si>
    <t>M14_GDP-Mannose_IP</t>
  </si>
  <si>
    <t>M15_GDP-Mannose_IP</t>
  </si>
  <si>
    <t>M16_GDP-Mannose_IP</t>
  </si>
  <si>
    <t>M0_UDP-hexose_IP</t>
  </si>
  <si>
    <t>M1_UDP-hexose_IP</t>
  </si>
  <si>
    <t>M2_UDP-hexose_IP</t>
  </si>
  <si>
    <t>M3_UDP-hexose_IP</t>
  </si>
  <si>
    <t>M4_UDP-hexose_IP</t>
  </si>
  <si>
    <t>M5_UDP-hexose_IP</t>
  </si>
  <si>
    <t>M6_UDP-hexose_IP</t>
  </si>
  <si>
    <t>M7_UDP-hexose_IP</t>
  </si>
  <si>
    <t>M8_UDP-hexose_IP</t>
  </si>
  <si>
    <t>M9_UDP-hexose_IP</t>
  </si>
  <si>
    <t>M10_UDP-hexose_IP</t>
  </si>
  <si>
    <t>M11_UDP-hexose_IP</t>
  </si>
  <si>
    <t>M12_UDP-hexose_IP</t>
  </si>
  <si>
    <t>M13_UDP-hexose_IP</t>
  </si>
  <si>
    <t>M14_UDP-hexose_IP</t>
  </si>
  <si>
    <t>M15_UDP-hexose_IP</t>
  </si>
  <si>
    <t>M0_alpha-Ketoglutarate_IP</t>
  </si>
  <si>
    <t>M1_alpha-Ketoglutarate_IP</t>
  </si>
  <si>
    <t>M2_alpha-Ketoglutarate_IP</t>
  </si>
  <si>
    <t>M3_alpha-Ketoglutarate_IP</t>
  </si>
  <si>
    <t>M4_alpha-Ketoglutarate_IP</t>
  </si>
  <si>
    <t>M5_alpha-Ketoglutarate_IP</t>
  </si>
  <si>
    <t>M0_UDP-N-acetylhexosamine_IP</t>
  </si>
  <si>
    <t>M1_UDP-N-acetylhexosamine_IP</t>
  </si>
  <si>
    <t>M2_UDP-N-acetylhexosamine_IP</t>
  </si>
  <si>
    <t>M3_UDP-N-acetylhexosamine_IP</t>
  </si>
  <si>
    <t>M4_UDP-N-acetylhexosamine_IP</t>
  </si>
  <si>
    <t>M5_UDP-N-acetylhexosamine_IP</t>
  </si>
  <si>
    <t>M6_UDP-N-acetylhexosamine_IP</t>
  </si>
  <si>
    <t>M7_UDP-N-acetylhexosamine_IP</t>
  </si>
  <si>
    <t>M8_UDP-N-acetylhexosamine_IP</t>
  </si>
  <si>
    <t>M9_UDP-N-acetylhexosamine_IP</t>
  </si>
  <si>
    <t>M10_UDP-N-acetylhexosamine_IP</t>
  </si>
  <si>
    <t>M11_UDP-N-acetylhexosamine_IP</t>
  </si>
  <si>
    <t>M12_UDP-N-acetylhexosamine_IP</t>
  </si>
  <si>
    <t>M13_UDP-N-acetylhexosamine_IP</t>
  </si>
  <si>
    <t>M14_UDP-N-acetylhexosamine_IP</t>
  </si>
  <si>
    <t>M15_UDP-N-acetylhexosamine_IP</t>
  </si>
  <si>
    <t>M16_UDP-N-acetylhexosamine_IP</t>
  </si>
  <si>
    <t>M17_UDP-N-acetylhexosamine_IP</t>
  </si>
  <si>
    <t>M0_CDP_IP</t>
  </si>
  <si>
    <t>M1_CDP_IP</t>
  </si>
  <si>
    <t>M2_CDP_IP</t>
  </si>
  <si>
    <t>M3_CDP_IP</t>
  </si>
  <si>
    <t>M4_CDP_IP</t>
  </si>
  <si>
    <t>M5_CDP_IP</t>
  </si>
  <si>
    <t>M6_CDP_IP</t>
  </si>
  <si>
    <t>M7_CDP_IP</t>
  </si>
  <si>
    <t>M8_CDP_IP</t>
  </si>
  <si>
    <t>M9_CDP_IP</t>
  </si>
  <si>
    <t>M0_Fumaric acid_IP</t>
  </si>
  <si>
    <t>M1_Fumaric acid_IP</t>
  </si>
  <si>
    <t>M2_Fumaric acid_IP</t>
  </si>
  <si>
    <t>M3_Fumaric acid_IP</t>
  </si>
  <si>
    <t>M4_Fumaric acid_IP</t>
  </si>
  <si>
    <t>M0_3-Phosphoglyceric acid_IP</t>
  </si>
  <si>
    <t>M1_3-Phosphoglyceric acid_IP</t>
  </si>
  <si>
    <t>M2_3-Phosphoglyceric acid_IP</t>
  </si>
  <si>
    <t>M3_3-Phosphoglyceric acid_IP</t>
  </si>
  <si>
    <t>M0_NADP+_IP</t>
  </si>
  <si>
    <t>M1_NADP+_IP</t>
  </si>
  <si>
    <t>M2_NADP+_IP</t>
  </si>
  <si>
    <t>M3_NADP+_IP</t>
  </si>
  <si>
    <t>M4_NADP+_IP</t>
  </si>
  <si>
    <t>M5_NADP+_IP</t>
  </si>
  <si>
    <t>M6_NADP+_IP</t>
  </si>
  <si>
    <t>M7_NADP+_IP</t>
  </si>
  <si>
    <t>M8_NADP+_IP</t>
  </si>
  <si>
    <t>M9_NADP+_IP</t>
  </si>
  <si>
    <t>M10_NADP+_IP</t>
  </si>
  <si>
    <t>M11_NADP+_IP</t>
  </si>
  <si>
    <t>M12_NADP+_IP</t>
  </si>
  <si>
    <t>M13_NADP+_IP</t>
  </si>
  <si>
    <t>M14_NADP+_IP</t>
  </si>
  <si>
    <t>M15_NADP+_IP</t>
  </si>
  <si>
    <t>M16_NADP+_IP</t>
  </si>
  <si>
    <t>M17_NADP+_IP</t>
  </si>
  <si>
    <t>M18_NADP+_IP</t>
  </si>
  <si>
    <t>M19_NADP+_IP</t>
  </si>
  <si>
    <t>M20_NADP+_IP</t>
  </si>
  <si>
    <t>M21_NADP+_IP</t>
  </si>
  <si>
    <t>M0_UDP_IP</t>
  </si>
  <si>
    <t>M1_UDP_IP</t>
  </si>
  <si>
    <t>M2_UDP_IP</t>
  </si>
  <si>
    <t>M3_UDP_IP</t>
  </si>
  <si>
    <t>M4_UDP_IP</t>
  </si>
  <si>
    <t>M5_UDP_IP</t>
  </si>
  <si>
    <t>M6_UDP_IP</t>
  </si>
  <si>
    <t>M7_UDP_IP</t>
  </si>
  <si>
    <t>M8_UDP_IP</t>
  </si>
  <si>
    <t>M9_UDP_IP</t>
  </si>
  <si>
    <t>M0_GDP_IP</t>
  </si>
  <si>
    <t>M1_GDP_IP</t>
  </si>
  <si>
    <t>M2_GDP_IP</t>
  </si>
  <si>
    <t>M3_GDP_IP</t>
  </si>
  <si>
    <t>M4_GDP_IP</t>
  </si>
  <si>
    <t>M5_GDP_IP</t>
  </si>
  <si>
    <t>M6_GDP_IP</t>
  </si>
  <si>
    <t>M7_GDP_IP</t>
  </si>
  <si>
    <t>M8_GDP_IP</t>
  </si>
  <si>
    <t>M9_GDP_IP</t>
  </si>
  <si>
    <t>M10_GDP_IP</t>
  </si>
  <si>
    <t>M0_Ketoisovalerate_IP</t>
  </si>
  <si>
    <t>M1_Ketoisovalerate_IP</t>
  </si>
  <si>
    <t>M2_Ketoisovalerate_IP</t>
  </si>
  <si>
    <t>M3_Ketoisovalerate_IP</t>
  </si>
  <si>
    <t>M4_Ketoisovalerate_IP</t>
  </si>
  <si>
    <t>M5_Ketoisovalerate_IP</t>
  </si>
  <si>
    <t>M0_Citrate_IP</t>
  </si>
  <si>
    <t>M1_Citrate_IP</t>
  </si>
  <si>
    <t>M2_Citrate_IP</t>
  </si>
  <si>
    <t>M3_Citrate_IP</t>
  </si>
  <si>
    <t>M4_Citrate_IP</t>
  </si>
  <si>
    <t>M5_Citrate_IP</t>
  </si>
  <si>
    <t>M6_Citrate_IP</t>
  </si>
  <si>
    <t>M0_ADP-Ribose_IP</t>
  </si>
  <si>
    <t>M1_ADP-Ribose_IP</t>
  </si>
  <si>
    <t>M2_ADP-Ribose_IP</t>
  </si>
  <si>
    <t>M3_ADP-Ribose_IP</t>
  </si>
  <si>
    <t>M4_ADP-Ribose_IP</t>
  </si>
  <si>
    <t>M5_ADP-Ribose_IP</t>
  </si>
  <si>
    <t>M6_ADP-Ribose_IP</t>
  </si>
  <si>
    <t>M7_ADP-Ribose_IP</t>
  </si>
  <si>
    <t>M8_ADP-Ribose_IP</t>
  </si>
  <si>
    <t>M9_ADP-Ribose_IP</t>
  </si>
  <si>
    <t>M10_ADP-Ribose_IP</t>
  </si>
  <si>
    <t>M11_ADP-Ribose_IP</t>
  </si>
  <si>
    <t>M12_ADP-Ribose_IP</t>
  </si>
  <si>
    <t>M13_ADP-Ribose_IP</t>
  </si>
  <si>
    <t>M14_ADP-Ribose_IP</t>
  </si>
  <si>
    <t>M15_ADP-Ribose_IP</t>
  </si>
  <si>
    <t>M0_Pyridoxal 5'-phosphate_IP</t>
  </si>
  <si>
    <t>M1_Pyridoxal 5'-phosphate_IP</t>
  </si>
  <si>
    <t>M2_Pyridoxal 5'-phosphate_IP</t>
  </si>
  <si>
    <t>M3_Pyridoxal 5'-phosphate_IP</t>
  </si>
  <si>
    <t>M4_Pyridoxal 5'-phosphate_IP</t>
  </si>
  <si>
    <t>M5_Pyridoxal 5'-phosphate_IP</t>
  </si>
  <si>
    <t>M6_Pyridoxal 5'-phosphate_IP</t>
  </si>
  <si>
    <t>M7_Pyridoxal 5'-phosphate_IP</t>
  </si>
  <si>
    <t>M8_Pyridoxal 5'-phosphate_IP</t>
  </si>
  <si>
    <t>M0_Fructose 1,6-BP_IP</t>
  </si>
  <si>
    <t>M1_Fructose 1,6-BP_IP</t>
  </si>
  <si>
    <t>M2_Fructose 1,6-BP_IP</t>
  </si>
  <si>
    <t>M3_Fructose 1,6-BP_IP</t>
  </si>
  <si>
    <t>M4_Fructose 1,6-BP_IP</t>
  </si>
  <si>
    <t>M5_Fructose 1,6-BP_IP</t>
  </si>
  <si>
    <t>M6_Fructose 1,6-BP_IP</t>
  </si>
  <si>
    <t>M0_Ascorbic acid_IP</t>
  </si>
  <si>
    <t>M1_Ascorbic acid_IP</t>
  </si>
  <si>
    <t>M2_Ascorbic acid_IP</t>
  </si>
  <si>
    <t>M3_Ascorbic acid_IP</t>
  </si>
  <si>
    <t>M4_Ascorbic acid_IP</t>
  </si>
  <si>
    <t>M5_Ascorbic acid_IP</t>
  </si>
  <si>
    <t>M6_Ascorbic acid_IP</t>
  </si>
  <si>
    <t>M0_Folic acid_IP</t>
  </si>
  <si>
    <t>M1_Folic acid_IP</t>
  </si>
  <si>
    <t>M2_Folic acid_IP</t>
  </si>
  <si>
    <t>M3_Folic acid_IP</t>
  </si>
  <si>
    <t>M4_Folic acid_IP</t>
  </si>
  <si>
    <t>M5_Folic acid_IP</t>
  </si>
  <si>
    <t>M6_Folic acid_IP</t>
  </si>
  <si>
    <t>M7_Folic acid_IP</t>
  </si>
  <si>
    <t>M8_Folic acid_IP</t>
  </si>
  <si>
    <t>M9_Folic acid_IP</t>
  </si>
  <si>
    <t>M10_Folic acid_IP</t>
  </si>
  <si>
    <t>M11_Folic acid_IP</t>
  </si>
  <si>
    <t>M12_Folic acid_IP</t>
  </si>
  <si>
    <t>M13_Folic acid_IP</t>
  </si>
  <si>
    <t>M14_Folic acid_IP</t>
  </si>
  <si>
    <t>M15_Folic acid_IP</t>
  </si>
  <si>
    <t>M16_Folic acid_IP</t>
  </si>
  <si>
    <t>M17_Folic acid_IP</t>
  </si>
  <si>
    <t>M18_Folic acid_IP</t>
  </si>
  <si>
    <t>M19_Folic acid_IP</t>
  </si>
  <si>
    <t>M0_Phosphoenolpyruvate_IP</t>
  </si>
  <si>
    <t>M1_Phosphoenolpyruvate_IP</t>
  </si>
  <si>
    <t>M2_Phosphoenolpyruvate_IP</t>
  </si>
  <si>
    <t>M3_Phosphoenolpyruvate_IP</t>
  </si>
  <si>
    <t>M0_ADP_IP</t>
  </si>
  <si>
    <t>M1_ADP_IP</t>
  </si>
  <si>
    <t>M2_ADP_IP</t>
  </si>
  <si>
    <t>M3_ADP_IP</t>
  </si>
  <si>
    <t>M4_ADP_IP</t>
  </si>
  <si>
    <t>M5_ADP_IP</t>
  </si>
  <si>
    <t>M6_ADP_IP</t>
  </si>
  <si>
    <t>M7_ADP_IP</t>
  </si>
  <si>
    <t>M8_ADP_IP</t>
  </si>
  <si>
    <t>M9_ADP_IP</t>
  </si>
  <si>
    <t>M10_ADP_IP</t>
  </si>
  <si>
    <t>M0_2-Methylcitrate_IP</t>
  </si>
  <si>
    <t>M1_2-Methylcitrate_IP</t>
  </si>
  <si>
    <t>M2_2-Methylcitrate_IP</t>
  </si>
  <si>
    <t>M3_2-Methylcitrate_IP</t>
  </si>
  <si>
    <t>M4_2-Methylcitrate_IP</t>
  </si>
  <si>
    <t>M5_2-Methylcitrate_IP</t>
  </si>
  <si>
    <t>M6_2-Methylcitrate_IP</t>
  </si>
  <si>
    <t>M7_2-Methylcitrate_IP</t>
  </si>
  <si>
    <t>M0_dTDP_IP</t>
  </si>
  <si>
    <t>M1_dTDP_IP</t>
  </si>
  <si>
    <t>M2_dTDP_IP</t>
  </si>
  <si>
    <t>M3_dTDP_IP</t>
  </si>
  <si>
    <t>M4_dTDP_IP</t>
  </si>
  <si>
    <t>M5_dTDP_IP</t>
  </si>
  <si>
    <t>M6_dTDP_IP</t>
  </si>
  <si>
    <t>M7_dTDP_IP</t>
  </si>
  <si>
    <t>M8_dTDP_IP</t>
  </si>
  <si>
    <t>M9_dTDP_IP</t>
  </si>
  <si>
    <t>M10_dTDP_IP</t>
  </si>
  <si>
    <t>M0_Phenyllactic acid_IP</t>
  </si>
  <si>
    <t>M1_Phenyllactic acid_IP</t>
  </si>
  <si>
    <t>M2_Phenyllactic acid_IP</t>
  </si>
  <si>
    <t>M3_Phenyllactic acid_IP</t>
  </si>
  <si>
    <t>M4_Phenyllactic acid_IP</t>
  </si>
  <si>
    <t>M5_Phenyllactic acid_IP</t>
  </si>
  <si>
    <t>M6_Phenyllactic acid_IP</t>
  </si>
  <si>
    <t>M7_Phenyllactic acid_IP</t>
  </si>
  <si>
    <t>M8_Phenyllactic acid_IP</t>
  </si>
  <si>
    <t>M9_Phenyllactic acid_IP</t>
  </si>
  <si>
    <t>M0_UDP-alpha-D-glucuronic acid_IP</t>
  </si>
  <si>
    <t>M1_UDP-alpha-D-glucuronic acid_IP</t>
  </si>
  <si>
    <t>M2_UDP-alpha-D-glucuronic acid_IP</t>
  </si>
  <si>
    <t>M3_UDP-alpha-D-glucuronic acid_IP</t>
  </si>
  <si>
    <t>M4_UDP-alpha-D-glucuronic acid_IP</t>
  </si>
  <si>
    <t>M5_UDP-alpha-D-glucuronic acid_IP</t>
  </si>
  <si>
    <t>M6_UDP-alpha-D-glucuronic acid_IP</t>
  </si>
  <si>
    <t>M7_UDP-alpha-D-glucuronic acid_IP</t>
  </si>
  <si>
    <t>M8_UDP-alpha-D-glucuronic acid_IP</t>
  </si>
  <si>
    <t>M9_UDP-alpha-D-glucuronic acid_IP</t>
  </si>
  <si>
    <t>M10_UDP-alpha-D-glucuronic acid_IP</t>
  </si>
  <si>
    <t>M11_UDP-alpha-D-glucuronic acid_IP</t>
  </si>
  <si>
    <t>M12_UDP-alpha-D-glucuronic acid_IP</t>
  </si>
  <si>
    <t>M13_UDP-alpha-D-glucuronic acid_IP</t>
  </si>
  <si>
    <t>M14_UDP-alpha-D-glucuronic acid_IP</t>
  </si>
  <si>
    <t>M15_UDP-alpha-D-glucuronic acid_IP</t>
  </si>
  <si>
    <t>M0_CTP_IP</t>
  </si>
  <si>
    <t>M1_CTP_IP</t>
  </si>
  <si>
    <t>M2_CTP_IP</t>
  </si>
  <si>
    <t>M3_CTP_IP</t>
  </si>
  <si>
    <t>M4_CTP_IP</t>
  </si>
  <si>
    <t>M5_CTP_IP</t>
  </si>
  <si>
    <t>M6_CTP_IP</t>
  </si>
  <si>
    <t>M7_CTP_IP</t>
  </si>
  <si>
    <t>M8_CTP_IP</t>
  </si>
  <si>
    <t>M9_CTP_IP</t>
  </si>
  <si>
    <t>M0_GTP_IP</t>
  </si>
  <si>
    <t>M1_GTP_IP</t>
  </si>
  <si>
    <t>M2_GTP_IP</t>
  </si>
  <si>
    <t>M3_GTP_IP</t>
  </si>
  <si>
    <t>M4_GTP_IP</t>
  </si>
  <si>
    <t>M5_GTP_IP</t>
  </si>
  <si>
    <t>M6_GTP_IP</t>
  </si>
  <si>
    <t>M7_GTP_IP</t>
  </si>
  <si>
    <t>M8_GTP_IP</t>
  </si>
  <si>
    <t>M9_GTP_IP</t>
  </si>
  <si>
    <t>M10_GTP_IP</t>
  </si>
  <si>
    <t>M0_UTP_IP</t>
  </si>
  <si>
    <t>M1_UTP_IP</t>
  </si>
  <si>
    <t>M2_UTP_IP</t>
  </si>
  <si>
    <t>M3_UTP_IP</t>
  </si>
  <si>
    <t>M4_UTP_IP</t>
  </si>
  <si>
    <t>M5_UTP_IP</t>
  </si>
  <si>
    <t>M6_UTP_IP</t>
  </si>
  <si>
    <t>M7_UTP_IP</t>
  </si>
  <si>
    <t>M8_UTP_IP</t>
  </si>
  <si>
    <t>M9_UTP_IP</t>
  </si>
  <si>
    <t>M0_Bisphosphoglycerate_IP</t>
  </si>
  <si>
    <t>M1_Bisphosphoglycerate_IP</t>
  </si>
  <si>
    <t>M2_Bisphosphoglycerate_IP</t>
  </si>
  <si>
    <t>M3_Bisphosphoglycerate_IP</t>
  </si>
  <si>
    <t>M0_ATP_IP</t>
  </si>
  <si>
    <t>M1_ATP_IP</t>
  </si>
  <si>
    <t>M2_ATP_IP</t>
  </si>
  <si>
    <t>M3_ATP_IP</t>
  </si>
  <si>
    <t>M4_ATP_IP</t>
  </si>
  <si>
    <t>M5_ATP_IP</t>
  </si>
  <si>
    <t>M6_ATP_IP</t>
  </si>
  <si>
    <t>M7_ATP_IP</t>
  </si>
  <si>
    <t>M8_ATP_IP</t>
  </si>
  <si>
    <t>M9_ATP_IP</t>
  </si>
  <si>
    <t>M10_ATP_IP</t>
  </si>
  <si>
    <t>M0_Adenosine 3-phosphate 5-phosphosulfate_IP</t>
  </si>
  <si>
    <t>M1_Adenosine 3-phosphate 5-phosphosulfate_IP</t>
  </si>
  <si>
    <t>M2_Adenosine 3-phosphate 5-phosphosulfate_IP</t>
  </si>
  <si>
    <t>M3_Adenosine 3-phosphate 5-phosphosulfate_IP</t>
  </si>
  <si>
    <t>M4_Adenosine 3-phosphate 5-phosphosulfate_IP</t>
  </si>
  <si>
    <t>M5_Adenosine 3-phosphate 5-phosphosulfate_IP</t>
  </si>
  <si>
    <t>M6_Adenosine 3-phosphate 5-phosphosulfate_IP</t>
  </si>
  <si>
    <t>M7_Adenosine 3-phosphate 5-phosphosulfate_IP</t>
  </si>
  <si>
    <t>M8_Adenosine 3-phosphate 5-phosphosulfate_IP</t>
  </si>
  <si>
    <t>M9_Adenosine 3-phosphate 5-phosphosulfate_IP</t>
  </si>
  <si>
    <t>M10_Adenosine 3-phosphate 5-phosphosulfate_IP</t>
  </si>
  <si>
    <t>M0_Hydroxydecanoic acid_IP</t>
  </si>
  <si>
    <t>M1_Hydroxydecanoic acid_IP</t>
  </si>
  <si>
    <t>M2_Hydroxydecanoic acid_IP</t>
  </si>
  <si>
    <t>M3_Hydroxydecanoic acid_IP</t>
  </si>
  <si>
    <t>M4_Hydroxydecanoic acid_IP</t>
  </si>
  <si>
    <t>M5_Hydroxydecanoic acid_IP</t>
  </si>
  <si>
    <t>M6_Hydroxydecanoic acid_IP</t>
  </si>
  <si>
    <t>M7_Hydroxydecanoic acid_IP</t>
  </si>
  <si>
    <t>M8_Hydroxydecanoic acid_IP</t>
  </si>
  <si>
    <t>M9_Hydroxydecanoic acid_IP</t>
  </si>
  <si>
    <t>M10_Hydroxydecanoic acid_IP</t>
  </si>
  <si>
    <t>M0_Arachidonic acid_IP</t>
  </si>
  <si>
    <t>M1_Arachidonic acid_IP</t>
  </si>
  <si>
    <t>M2_Arachidonic acid_IP</t>
  </si>
  <si>
    <t>M3_Arachidonic acid_IP</t>
  </si>
  <si>
    <t>M4_Arachidonic acid_IP</t>
  </si>
  <si>
    <t>M5_Arachidonic acid_IP</t>
  </si>
  <si>
    <t>M6_Arachidonic acid_IP</t>
  </si>
  <si>
    <t>M7_Arachidonic acid_IP</t>
  </si>
  <si>
    <t>M8_Arachidonic acid_IP</t>
  </si>
  <si>
    <t>M9_Arachidonic acid_IP</t>
  </si>
  <si>
    <t>M10_Arachidonic acid_IP</t>
  </si>
  <si>
    <t>M11_Arachidonic acid_IP</t>
  </si>
  <si>
    <t>M12_Arachidonic acid_IP</t>
  </si>
  <si>
    <t>M13_Arachidonic acid_IP</t>
  </si>
  <si>
    <t>M14_Arachidonic acid_IP</t>
  </si>
  <si>
    <t>M15_Arachidonic acid_IP</t>
  </si>
  <si>
    <t>M16_Arachidonic acid_IP</t>
  </si>
  <si>
    <t>M17_Arachidonic acid_IP</t>
  </si>
  <si>
    <t>M18_Arachidonic acid_IP</t>
  </si>
  <si>
    <t>M19_Arachidonic acid_IP</t>
  </si>
  <si>
    <t>M20_Arachidonic acid_IP</t>
  </si>
  <si>
    <t>M0_Hydroxyhexadecanoic acid_IP</t>
  </si>
  <si>
    <t>M1_Hydroxyhexadecanoic acid_IP</t>
  </si>
  <si>
    <t>M2_Hydroxyhexadecanoic acid_IP</t>
  </si>
  <si>
    <t>M3_Hydroxyhexadecanoic acid_IP</t>
  </si>
  <si>
    <t>M4_Hydroxyhexadecanoic acid_IP</t>
  </si>
  <si>
    <t>M5_Hydroxyhexadecanoic acid_IP</t>
  </si>
  <si>
    <t>M6_Hydroxyhexadecanoic acid_IP</t>
  </si>
  <si>
    <t>M7_Hydroxyhexadecanoic acid_IP</t>
  </si>
  <si>
    <t>M8_Hydroxyhexadecanoic acid_IP</t>
  </si>
  <si>
    <t>M9_Hydroxyhexadecanoic acid_IP</t>
  </si>
  <si>
    <t>M10_Hydroxyhexadecanoic acid_IP</t>
  </si>
  <si>
    <t>M11_Hydroxyhexadecanoic acid_IP</t>
  </si>
  <si>
    <t>M12_Hydroxyhexadecanoic acid_IP</t>
  </si>
  <si>
    <t>M13_Hydroxyhexadecanoic acid_IP</t>
  </si>
  <si>
    <t>M14_Hydroxyhexadecanoic acid_IP</t>
  </si>
  <si>
    <t>M15_Hydroxyhexadecanoic acid_IP</t>
  </si>
  <si>
    <t>M16_Hydroxyhexadecanoic acid_IP</t>
  </si>
  <si>
    <t>M0_FA 18:3_IP</t>
  </si>
  <si>
    <t>M1_FA 18:3_IP</t>
  </si>
  <si>
    <t>M2_FA 18:3_IP</t>
  </si>
  <si>
    <t>M3_FA 18:3_IP</t>
  </si>
  <si>
    <t>M4_FA 18:3_IP</t>
  </si>
  <si>
    <t>M5_FA 18:3_IP</t>
  </si>
  <si>
    <t>M6_FA 18:3_IP</t>
  </si>
  <si>
    <t>M7_FA 18:3_IP</t>
  </si>
  <si>
    <t>M8_FA 18:3_IP</t>
  </si>
  <si>
    <t>M9_FA 18:3_IP</t>
  </si>
  <si>
    <t>M10_FA 18:3_IP</t>
  </si>
  <si>
    <t>M11_FA 18:3_IP</t>
  </si>
  <si>
    <t>M12_FA 18:3_IP</t>
  </si>
  <si>
    <t>M13_FA 18:3_IP</t>
  </si>
  <si>
    <t>M14_FA 18:3_IP</t>
  </si>
  <si>
    <t>M15_FA 18:3_IP</t>
  </si>
  <si>
    <t>M16_FA 18:3_IP</t>
  </si>
  <si>
    <t>M17_FA 18:3_IP</t>
  </si>
  <si>
    <t>M18_FA 18:3_IP</t>
  </si>
  <si>
    <t>M0_FA 16:1_IP</t>
  </si>
  <si>
    <t>M1_FA 16:1_IP</t>
  </si>
  <si>
    <t>M2_FA 16:1_IP</t>
  </si>
  <si>
    <t>M3_FA 16:1_IP</t>
  </si>
  <si>
    <t>M4_FA 16:1_IP</t>
  </si>
  <si>
    <t>M5_FA 16:1_IP</t>
  </si>
  <si>
    <t>M6_FA 16:1_IP</t>
  </si>
  <si>
    <t>M7_FA 16:1_IP</t>
  </si>
  <si>
    <t>M8_FA 16:1_IP</t>
  </si>
  <si>
    <t>M9_FA 16:1_IP</t>
  </si>
  <si>
    <t>M10_FA 16:1_IP</t>
  </si>
  <si>
    <t>M11_FA 16:1_IP</t>
  </si>
  <si>
    <t>M12_FA 16:1_IP</t>
  </si>
  <si>
    <t>M13_FA 16:1_IP</t>
  </si>
  <si>
    <t>M14_FA 16:1_IP</t>
  </si>
  <si>
    <t>M15_FA 16:1_IP</t>
  </si>
  <si>
    <t>M16_FA 16:1_IP</t>
  </si>
  <si>
    <t>M0_FA 22:6_IP</t>
  </si>
  <si>
    <t>M1_FA 22:6_IP</t>
  </si>
  <si>
    <t>M2_FA 22:6_IP</t>
  </si>
  <si>
    <t>M3_FA 22:6_IP</t>
  </si>
  <si>
    <t>M4_FA 22:6_IP</t>
  </si>
  <si>
    <t>M5_FA 22:6_IP</t>
  </si>
  <si>
    <t>M6_FA 22:6_IP</t>
  </si>
  <si>
    <t>M7_FA 22:6_IP</t>
  </si>
  <si>
    <t>M8_FA 22:6_IP</t>
  </si>
  <si>
    <t>M9_FA 22:6_IP</t>
  </si>
  <si>
    <t>M10_FA 22:6_IP</t>
  </si>
  <si>
    <t>M11_FA 22:6_IP</t>
  </si>
  <si>
    <t>M12_FA 22:6_IP</t>
  </si>
  <si>
    <t>M13_FA 22:6_IP</t>
  </si>
  <si>
    <t>M14_FA 22:6_IP</t>
  </si>
  <si>
    <t>M15_FA 22:6_IP</t>
  </si>
  <si>
    <t>M16_FA 22:6_IP</t>
  </si>
  <si>
    <t>M17_FA 22:6_IP</t>
  </si>
  <si>
    <t>M18_FA 22:6_IP</t>
  </si>
  <si>
    <t>M19_FA 22:6_IP</t>
  </si>
  <si>
    <t>M20_FA 22:6_IP</t>
  </si>
  <si>
    <t>M21_FA 22:6_IP</t>
  </si>
  <si>
    <t>M22_FA 22:6_IP</t>
  </si>
  <si>
    <t>M0_FA 22:5_IP</t>
  </si>
  <si>
    <t>M1_FA 22:5_IP</t>
  </si>
  <si>
    <t>M2_FA 22:5_IP</t>
  </si>
  <si>
    <t>M3_FA 22:5_IP</t>
  </si>
  <si>
    <t>M4_FA 22:5_IP</t>
  </si>
  <si>
    <t>M5_FA 22:5_IP</t>
  </si>
  <si>
    <t>M6_FA 22:5_IP</t>
  </si>
  <si>
    <t>M7_FA 22:5_IP</t>
  </si>
  <si>
    <t>M8_FA 22:5_IP</t>
  </si>
  <si>
    <t>M9_FA 22:5_IP</t>
  </si>
  <si>
    <t>M10_FA 22:5_IP</t>
  </si>
  <si>
    <t>M11_FA 22:5_IP</t>
  </si>
  <si>
    <t>M12_FA 22:5_IP</t>
  </si>
  <si>
    <t>M13_FA 22:5_IP</t>
  </si>
  <si>
    <t>M14_FA 22:5_IP</t>
  </si>
  <si>
    <t>M15_FA 22:5_IP</t>
  </si>
  <si>
    <t>M16_FA 22:5_IP</t>
  </si>
  <si>
    <t>M17_FA 22:5_IP</t>
  </si>
  <si>
    <t>M18_FA 22:5_IP</t>
  </si>
  <si>
    <t>M19_FA 22:5_IP</t>
  </si>
  <si>
    <t>M20_FA 22:5_IP</t>
  </si>
  <si>
    <t>M21_FA 22:5_IP</t>
  </si>
  <si>
    <t>M22_FA 22:5_IP</t>
  </si>
  <si>
    <t>M0_2-Hydroxystearic acid_IP</t>
  </si>
  <si>
    <t>M1_2-Hydroxystearic acid_IP</t>
  </si>
  <si>
    <t>M2_2-Hydroxystearic acid_IP</t>
  </si>
  <si>
    <t>M3_2-Hydroxystearic acid_IP</t>
  </si>
  <si>
    <t>M4_2-Hydroxystearic acid_IP</t>
  </si>
  <si>
    <t>M5_2-Hydroxystearic acid_IP</t>
  </si>
  <si>
    <t>M6_2-Hydroxystearic acid_IP</t>
  </si>
  <si>
    <t>M7_2-Hydroxystearic acid_IP</t>
  </si>
  <si>
    <t>M8_2-Hydroxystearic acid_IP</t>
  </si>
  <si>
    <t>M9_2-Hydroxystearic acid_IP</t>
  </si>
  <si>
    <t>M10_2-Hydroxystearic acid_IP</t>
  </si>
  <si>
    <t>M11_2-Hydroxystearic acid_IP</t>
  </si>
  <si>
    <t>M12_2-Hydroxystearic acid_IP</t>
  </si>
  <si>
    <t>M13_2-Hydroxystearic acid_IP</t>
  </si>
  <si>
    <t>M14_2-Hydroxystearic acid_IP</t>
  </si>
  <si>
    <t>M15_2-Hydroxystearic acid_IP</t>
  </si>
  <si>
    <t>M16_2-Hydroxystearic acid_IP</t>
  </si>
  <si>
    <t>M17_2-Hydroxystearic acid_IP</t>
  </si>
  <si>
    <t>M18_2-Hydroxystearic acid_IP</t>
  </si>
  <si>
    <t>M0_FA 18:2_IP</t>
  </si>
  <si>
    <t>M1_FA 18:2_IP</t>
  </si>
  <si>
    <t>M2_FA 18:2_IP</t>
  </si>
  <si>
    <t>M3_FA 18:2_IP</t>
  </si>
  <si>
    <t>M4_FA 18:2_IP</t>
  </si>
  <si>
    <t>M5_FA 18:2_IP</t>
  </si>
  <si>
    <t>M6_FA 18:2_IP</t>
  </si>
  <si>
    <t>M7_FA 18:2_IP</t>
  </si>
  <si>
    <t>M8_FA 18:2_IP</t>
  </si>
  <si>
    <t>M9_FA 18:2_IP</t>
  </si>
  <si>
    <t>M10_FA 18:2_IP</t>
  </si>
  <si>
    <t>M11_FA 18:2_IP</t>
  </si>
  <si>
    <t>M12_FA 18:2_IP</t>
  </si>
  <si>
    <t>M13_FA 18:2_IP</t>
  </si>
  <si>
    <t>M14_FA 18:2_IP</t>
  </si>
  <si>
    <t>M15_FA 18:2_IP</t>
  </si>
  <si>
    <t>M16_FA 18:2_IP</t>
  </si>
  <si>
    <t>M17_FA 18:2_IP</t>
  </si>
  <si>
    <t>M18_FA 18:2_IP</t>
  </si>
  <si>
    <t>M0_FA 16:0_IP</t>
  </si>
  <si>
    <t>M1_FA 16:0_IP</t>
  </si>
  <si>
    <t>M2_FA 16:0_IP</t>
  </si>
  <si>
    <t>M3_FA 16:0_IP</t>
  </si>
  <si>
    <t>M4_FA 16:0_IP</t>
  </si>
  <si>
    <t>M5_FA 16:0_IP</t>
  </si>
  <si>
    <t>M6_FA 16:0_IP</t>
  </si>
  <si>
    <t>M7_FA 16:0_IP</t>
  </si>
  <si>
    <t>M8_FA 16:0_IP</t>
  </si>
  <si>
    <t>M9_FA 16:0_IP</t>
  </si>
  <si>
    <t>M10_FA 16:0_IP</t>
  </si>
  <si>
    <t>M11_FA 16:0_IP</t>
  </si>
  <si>
    <t>M12_FA 16:0_IP</t>
  </si>
  <si>
    <t>M13_FA 16:0_IP</t>
  </si>
  <si>
    <t>M14_FA 16:0_IP</t>
  </si>
  <si>
    <t>M15_FA 16:0_IP</t>
  </si>
  <si>
    <t>M16_FA 16:0_IP</t>
  </si>
  <si>
    <t>M0_FA 18:1_IP</t>
  </si>
  <si>
    <t>M1_FA 18:1_IP</t>
  </si>
  <si>
    <t>M2_FA 18:1_IP</t>
  </si>
  <si>
    <t>M3_FA 18:1_IP</t>
  </si>
  <si>
    <t>M4_FA 18:1_IP</t>
  </si>
  <si>
    <t>M5_FA 18:1_IP</t>
  </si>
  <si>
    <t>M6_FA 18:1_IP</t>
  </si>
  <si>
    <t>M7_FA 18:1_IP</t>
  </si>
  <si>
    <t>M8_FA 18:1_IP</t>
  </si>
  <si>
    <t>M9_FA 18:1_IP</t>
  </si>
  <si>
    <t>M10_FA 18:1_IP</t>
  </si>
  <si>
    <t>M11_FA 18:1_IP</t>
  </si>
  <si>
    <t>M12_FA 18:1_IP</t>
  </si>
  <si>
    <t>M13_FA 18:1_IP</t>
  </si>
  <si>
    <t>M14_FA 18:1_IP</t>
  </si>
  <si>
    <t>M15_FA 18:1_IP</t>
  </si>
  <si>
    <t>M16_FA 18:1_IP</t>
  </si>
  <si>
    <t>M17_FA 18:1_IP</t>
  </si>
  <si>
    <t>M18_FA 18:1_IP</t>
  </si>
  <si>
    <t>M0_FA 20:2_IP</t>
  </si>
  <si>
    <t>M1_FA 20:2_IP</t>
  </si>
  <si>
    <t>M2_FA 20:2_IP</t>
  </si>
  <si>
    <t>M3_FA 20:2_IP</t>
  </si>
  <si>
    <t>M4_FA 20:2_IP</t>
  </si>
  <si>
    <t>M5_FA 20:2_IP</t>
  </si>
  <si>
    <t>M6_FA 20:2_IP</t>
  </si>
  <si>
    <t>M7_FA 20:2_IP</t>
  </si>
  <si>
    <t>M8_FA 20:2_IP</t>
  </si>
  <si>
    <t>M9_FA 20:2_IP</t>
  </si>
  <si>
    <t>M10_FA 20:2_IP</t>
  </si>
  <si>
    <t>M11_FA 20:2_IP</t>
  </si>
  <si>
    <t>M12_FA 20:2_IP</t>
  </si>
  <si>
    <t>M13_FA 20:2_IP</t>
  </si>
  <si>
    <t>M14_FA 20:2_IP</t>
  </si>
  <si>
    <t>M15_FA 20:2_IP</t>
  </si>
  <si>
    <t>M16_FA 20:2_IP</t>
  </si>
  <si>
    <t>M17_FA 20:2_IP</t>
  </si>
  <si>
    <t>M18_FA 20:2_IP</t>
  </si>
  <si>
    <t>M19_FA 20:2_IP</t>
  </si>
  <si>
    <t>M20_FA 20:2_IP</t>
  </si>
  <si>
    <t>M0_FA 18:0_IP</t>
  </si>
  <si>
    <t>M1_FA 18:0_IP</t>
  </si>
  <si>
    <t>M2_FA 18:0_IP</t>
  </si>
  <si>
    <t>M3_FA 18:0_IP</t>
  </si>
  <si>
    <t>M4_FA 18:0_IP</t>
  </si>
  <si>
    <t>M5_FA 18:0_IP</t>
  </si>
  <si>
    <t>M6_FA 18:0_IP</t>
  </si>
  <si>
    <t>M7_FA 18:0_IP</t>
  </si>
  <si>
    <t>M8_FA 18:0_IP</t>
  </si>
  <si>
    <t>M9_FA 18:0_IP</t>
  </si>
  <si>
    <t>M10_FA 18:0_IP</t>
  </si>
  <si>
    <t>M11_FA 18:0_IP</t>
  </si>
  <si>
    <t>M12_FA 18:0_IP</t>
  </si>
  <si>
    <t>M13_FA 18:0_IP</t>
  </si>
  <si>
    <t>M14_FA 18:0_IP</t>
  </si>
  <si>
    <t>M15_FA 18:0_IP</t>
  </si>
  <si>
    <t>M16_FA 18:0_IP</t>
  </si>
  <si>
    <t>M17_FA 18:0_IP</t>
  </si>
  <si>
    <t>M18_FA 18:0_IP</t>
  </si>
  <si>
    <t>M0_FA 20:1_IP</t>
  </si>
  <si>
    <t>M1_FA 20:1_IP</t>
  </si>
  <si>
    <t>M2_FA 20:1_IP</t>
  </si>
  <si>
    <t>M3_FA 20:1_IP</t>
  </si>
  <si>
    <t>M4_FA 20:1_IP</t>
  </si>
  <si>
    <t>M5_FA 20:1_IP</t>
  </si>
  <si>
    <t>M6_FA 20:1_IP</t>
  </si>
  <si>
    <t>M7_FA 20:1_IP</t>
  </si>
  <si>
    <t>M8_FA 20:1_IP</t>
  </si>
  <si>
    <t>M9_FA 20:1_IP</t>
  </si>
  <si>
    <t>M10_FA 20:1_IP</t>
  </si>
  <si>
    <t>M11_FA 20:1_IP</t>
  </si>
  <si>
    <t>M12_FA 20:1_IP</t>
  </si>
  <si>
    <t>M13_FA 20:1_IP</t>
  </si>
  <si>
    <t>M14_FA 20:1_IP</t>
  </si>
  <si>
    <t>M15_FA 20:1_IP</t>
  </si>
  <si>
    <t>M16_FA 20:1_IP</t>
  </si>
  <si>
    <t>M17_FA 20:1_IP</t>
  </si>
  <si>
    <t>M18_FA 20:1_IP</t>
  </si>
  <si>
    <t>M19_FA 20:1_IP</t>
  </si>
  <si>
    <t>M20_FA 20:1_IP</t>
  </si>
  <si>
    <t>M0_5-Aminolevulinic acid_IP</t>
  </si>
  <si>
    <t>M1_5-Aminolevulinic acid_IP</t>
  </si>
  <si>
    <t>M2_5-Aminolevulinic acid_IP</t>
  </si>
  <si>
    <t>M3_5-Aminolevulinic acid_IP</t>
  </si>
  <si>
    <t>M4_5-Aminolevulinic acid_IP</t>
  </si>
  <si>
    <t>M5_5-Aminolevulinic acid_IP</t>
  </si>
  <si>
    <t>M0_4-Hydroxyproline_IP</t>
  </si>
  <si>
    <t>M1_4-Hydroxyproline_IP</t>
  </si>
  <si>
    <t>M2_4-Hydroxyproline_IP</t>
  </si>
  <si>
    <t>M3_4-Hydroxyproline_IP</t>
  </si>
  <si>
    <t>M4_4-Hydroxyproline_IP</t>
  </si>
  <si>
    <t>M5_4-Hydroxyproline_IP</t>
  </si>
  <si>
    <t>M0_N-Acetyl-L-alanine_IP</t>
  </si>
  <si>
    <t>M1_N-Acetyl-L-alanine_IP</t>
  </si>
  <si>
    <t>M2_N-Acetyl-L-alanine_IP</t>
  </si>
  <si>
    <t>M3_N-Acetyl-L-alanine_IP</t>
  </si>
  <si>
    <t>M4_N-Acetyl-L-alanine_IP</t>
  </si>
  <si>
    <t>M5_N-Acetyl-L-alanine_IP</t>
  </si>
  <si>
    <t>M0_Dimethylglycine_IP</t>
  </si>
  <si>
    <t>M1_Dimethylglycine_IP</t>
  </si>
  <si>
    <t>M2_Dimethylglycine_IP</t>
  </si>
  <si>
    <t>M3_Dimethylglycine_IP</t>
  </si>
  <si>
    <t>M4_Dimethylglycine_IP</t>
  </si>
  <si>
    <t>M0_GABA_IP</t>
  </si>
  <si>
    <t>M1_GABA_IP</t>
  </si>
  <si>
    <t>M2_GABA_IP</t>
  </si>
  <si>
    <t>M3_GABA_IP</t>
  </si>
  <si>
    <t>M4_GABA_IP</t>
  </si>
  <si>
    <t>M0_D-2-Aminobutyrate_IP</t>
  </si>
  <si>
    <t>M1_D-2-Aminobutyrate_IP</t>
  </si>
  <si>
    <t>M2_D-2-Aminobutyrate_IP</t>
  </si>
  <si>
    <t>M3_D-2-Aminobutyrate_IP</t>
  </si>
  <si>
    <t>M4_D-2-Aminobutyrate_IP</t>
  </si>
  <si>
    <t>M0_Isoleucine_IP</t>
  </si>
  <si>
    <t>M1_Isoleucine_IP</t>
  </si>
  <si>
    <t>M2_Isoleucine_IP</t>
  </si>
  <si>
    <t>M3_Isoleucine_IP</t>
  </si>
  <si>
    <t>M4_Isoleucine_IP</t>
  </si>
  <si>
    <t>M5_Isoleucine_IP</t>
  </si>
  <si>
    <t>M6_Isoleucine_IP</t>
  </si>
  <si>
    <t>M0_Leucine_IP</t>
  </si>
  <si>
    <t>M1_Leucine_IP</t>
  </si>
  <si>
    <t>M2_Leucine_IP</t>
  </si>
  <si>
    <t>M3_Leucine_IP</t>
  </si>
  <si>
    <t>M4_Leucine_IP</t>
  </si>
  <si>
    <t>M5_Leucine_IP</t>
  </si>
  <si>
    <t>M6_Leucine_IP</t>
  </si>
  <si>
    <t>M0_Asp-Gly_IP</t>
  </si>
  <si>
    <t>M1_Asp-Gly_IP</t>
  </si>
  <si>
    <t>M2_Asp-Gly_IP</t>
  </si>
  <si>
    <t>M3_Asp-Gly_IP</t>
  </si>
  <si>
    <t>M4_Asp-Gly_IP</t>
  </si>
  <si>
    <t>M5_Asp-Gly_IP</t>
  </si>
  <si>
    <t>M6_Asp-Gly_IP</t>
  </si>
  <si>
    <t>M0_Carglumic acid_IP</t>
  </si>
  <si>
    <t>M1_Carglumic acid_IP</t>
  </si>
  <si>
    <t>M2_Carglumic acid_IP</t>
  </si>
  <si>
    <t>M3_Carglumic acid_IP</t>
  </si>
  <si>
    <t>M4_Carglumic acid_IP</t>
  </si>
  <si>
    <t>M5_Carglumic acid_IP</t>
  </si>
  <si>
    <t>M6_Carglumic acid_IP</t>
  </si>
  <si>
    <t>M0_Glutamate_IP</t>
  </si>
  <si>
    <t>M1_Glutamate_IP</t>
  </si>
  <si>
    <t>M2_Glutamate_IP</t>
  </si>
  <si>
    <t>M3_Glutamate_IP</t>
  </si>
  <si>
    <t>M4_Glutamate_IP</t>
  </si>
  <si>
    <t>M5_Glutamate_IP</t>
  </si>
  <si>
    <t>M0_N-Acetylserine_IP</t>
  </si>
  <si>
    <t>M1_N-Acetylserine_IP</t>
  </si>
  <si>
    <t>M2_N-Acetylserine_IP</t>
  </si>
  <si>
    <t>M3_N-Acetylserine_IP</t>
  </si>
  <si>
    <t>M4_N-Acetylserine_IP</t>
  </si>
  <si>
    <t>M5_N-Acetylserine_IP</t>
  </si>
  <si>
    <t>M0_O-Acetylserine_IP</t>
  </si>
  <si>
    <t>M1_O-Acetylserine_IP</t>
  </si>
  <si>
    <t>M2_O-Acetylserine_IP</t>
  </si>
  <si>
    <t>M3_O-Acetylserine_IP</t>
  </si>
  <si>
    <t>M4_O-Acetylserine_IP</t>
  </si>
  <si>
    <t>M5_O-Acetylserine_IP</t>
  </si>
  <si>
    <t>M0_Gluconic acid_IP</t>
  </si>
  <si>
    <t>M1_Gluconic acid_IP</t>
  </si>
  <si>
    <t>M2_Gluconic acid_IP</t>
  </si>
  <si>
    <t>M3_Gluconic acid_IP</t>
  </si>
  <si>
    <t>M4_Gluconic acid_IP</t>
  </si>
  <si>
    <t>M5_Gluconic acid_IP</t>
  </si>
  <si>
    <t>M6_Gluconic acid_IP</t>
  </si>
  <si>
    <t>M0_Hexose phosphate A_IP</t>
  </si>
  <si>
    <t>M1_Hexose phosphate A_IP</t>
  </si>
  <si>
    <t>M2_Hexose phosphate A_IP</t>
  </si>
  <si>
    <t>M3_Hexose phosphate A_IP</t>
  </si>
  <si>
    <t>M4_Hexose phosphate A_IP</t>
  </si>
  <si>
    <t>M5_Hexose phosphate A_IP</t>
  </si>
  <si>
    <t>M6_Hexose phosphate A_IP</t>
  </si>
  <si>
    <t>M0_Hexose phosphate B_IP</t>
  </si>
  <si>
    <t>M1_Hexose phosphate B_IP</t>
  </si>
  <si>
    <t>M2_Hexose phosphate B_IP</t>
  </si>
  <si>
    <t>M3_Hexose phosphate B_IP</t>
  </si>
  <si>
    <t>M4_Hexose phosphate B_IP</t>
  </si>
  <si>
    <t>M5_Hexose phosphate B_IP</t>
  </si>
  <si>
    <t>M6_Hexose phosphate B_IP</t>
  </si>
  <si>
    <t>M0_Hexose phosphate C_IP</t>
  </si>
  <si>
    <t>M1_Hexose phosphate C_IP</t>
  </si>
  <si>
    <t>M2_Hexose phosphate C_IP</t>
  </si>
  <si>
    <t>M3_Hexose phosphate C_IP</t>
  </si>
  <si>
    <t>M4_Hexose phosphate C_IP</t>
  </si>
  <si>
    <t>M5_Hexose phosphate C_IP</t>
  </si>
  <si>
    <t>M6_Hexose phosphate C_IP</t>
  </si>
  <si>
    <t>M0_Hexose phosphate D_IP</t>
  </si>
  <si>
    <t>M1_Hexose phosphate D_IP</t>
  </si>
  <si>
    <t>M2_Hexose phosphate D_IP</t>
  </si>
  <si>
    <t>M3_Hexose phosphate D_IP</t>
  </si>
  <si>
    <t>M4_Hexose phosphate D_IP</t>
  </si>
  <si>
    <t>M5_Hexose phosphate D_IP</t>
  </si>
  <si>
    <t>M6_Hexose phosphate D_IP</t>
  </si>
  <si>
    <t>M0_Hexose phosphate F_IP</t>
  </si>
  <si>
    <t>M1_Hexose phosphate F_IP</t>
  </si>
  <si>
    <t>M2_Hexose phosphate F_IP</t>
  </si>
  <si>
    <t>M3_Hexose phosphate F_IP</t>
  </si>
  <si>
    <t>M4_Hexose phosphate F_IP</t>
  </si>
  <si>
    <t>M5_Hexose phosphate F_IP</t>
  </si>
  <si>
    <t>M6_Hexose phosphate F_IP</t>
  </si>
  <si>
    <t>M0_Hexose phosphate H_IP</t>
  </si>
  <si>
    <t>M1_Hexose phosphate H_IP</t>
  </si>
  <si>
    <t>M2_Hexose phosphate H_IP</t>
  </si>
  <si>
    <t>M3_Hexose phosphate H_IP</t>
  </si>
  <si>
    <t>M4_Hexose phosphate H_IP</t>
  </si>
  <si>
    <t>M5_Hexose phosphate H_IP</t>
  </si>
  <si>
    <t>M6_Hexose phosphate H_IP</t>
  </si>
  <si>
    <t>M0_Hexose phosphate I_IP</t>
  </si>
  <si>
    <t>M1_Hexose phosphate I_IP</t>
  </si>
  <si>
    <t>M2_Hexose phosphate I_IP</t>
  </si>
  <si>
    <t>M3_Hexose phosphate I_IP</t>
  </si>
  <si>
    <t>M4_Hexose phosphate I_IP</t>
  </si>
  <si>
    <t>M5_Hexose phosphate I_IP</t>
  </si>
  <si>
    <t>M6_Hexose phosphate I_IP</t>
  </si>
  <si>
    <t>M0_Hexose phosphate E_IP</t>
  </si>
  <si>
    <t>M1_Hexose phosphate E_IP</t>
  </si>
  <si>
    <t>M2_Hexose phosphate E_IP</t>
  </si>
  <si>
    <t>M3_Hexose phosphate E_IP</t>
  </si>
  <si>
    <t>M4_Hexose phosphate E_IP</t>
  </si>
  <si>
    <t>M5_Hexose phosphate E_IP</t>
  </si>
  <si>
    <t>M6_Hexose phosphate E_IP</t>
  </si>
  <si>
    <t>M0_Pentose phosphate A_IP</t>
  </si>
  <si>
    <t>M1_Pentose phosphate A_IP</t>
  </si>
  <si>
    <t>M2_Pentose phosphate A_IP</t>
  </si>
  <si>
    <t>M3_Pentose phosphate A_IP</t>
  </si>
  <si>
    <t>M4_Pentose phosphate A_IP</t>
  </si>
  <si>
    <t>M5_Pentose phosphate A_IP</t>
  </si>
  <si>
    <t>M0_Pentose phosphate B_IP</t>
  </si>
  <si>
    <t>M1_Pentose phosphate B_IP</t>
  </si>
  <si>
    <t>M2_Pentose phosphate B_IP</t>
  </si>
  <si>
    <t>M3_Pentose phosphate B_IP</t>
  </si>
  <si>
    <t>M4_Pentose phosphate B_IP</t>
  </si>
  <si>
    <t>M5_Pentose phosphate B_IP</t>
  </si>
  <si>
    <t>M0_Pentose phosphate C_IP</t>
  </si>
  <si>
    <t>M1_Pentose phosphate C_IP</t>
  </si>
  <si>
    <t>M2_Pentose phosphate C_IP</t>
  </si>
  <si>
    <t>M3_Pentose phosphate C_IP</t>
  </si>
  <si>
    <t>M4_Pentose phosphate C_IP</t>
  </si>
  <si>
    <t>M5_Pentose phosphate C_IP</t>
  </si>
  <si>
    <t>M0_Pentose phosphate D_IP</t>
  </si>
  <si>
    <t>M1_Pentose phosphate D_IP</t>
  </si>
  <si>
    <t>M2_Pentose phosphate D_IP</t>
  </si>
  <si>
    <t>M3_Pentose phosphate D_IP</t>
  </si>
  <si>
    <t>M4_Pentose phosphate D_IP</t>
  </si>
  <si>
    <t>M5_Pentose phosphate D_IP</t>
  </si>
  <si>
    <t>M0_Tryptophan_IP</t>
  </si>
  <si>
    <t>M1_Tryptophan_IP</t>
  </si>
  <si>
    <t>M2_Tryptophan_IP</t>
  </si>
  <si>
    <t>M3_Tryptophan_IP</t>
  </si>
  <si>
    <t>M4_Tryptophan_IP</t>
  </si>
  <si>
    <t>M5_Tryptophan_IP</t>
  </si>
  <si>
    <t>M6_Tryptophan_IP</t>
  </si>
  <si>
    <t>M7_Tryptophan_IP</t>
  </si>
  <si>
    <t>M8_Tryptophan_IP</t>
  </si>
  <si>
    <t>M9_Tryptophan_IP</t>
  </si>
  <si>
    <t>M10_Tryptophan_IP</t>
  </si>
  <si>
    <t>M11_Tryptophan_IP</t>
  </si>
  <si>
    <t>M0_N-Acetyl-D-galactosamine 1-phosphate_IP</t>
  </si>
  <si>
    <t>M1_N-Acetyl-D-galactosamine 1-phosphate_IP</t>
  </si>
  <si>
    <t>M2_N-Acetyl-D-galactosamine 1-phosphate_IP</t>
  </si>
  <si>
    <t>M3_N-Acetyl-D-galactosamine 1-phosphate_IP</t>
  </si>
  <si>
    <t>M4_N-Acetyl-D-galactosamine 1-phosphate_IP</t>
  </si>
  <si>
    <t>M5_N-Acetyl-D-galactosamine 1-phosphate_IP</t>
  </si>
  <si>
    <t>M6_N-Acetyl-D-galactosamine 1-phosphate_IP</t>
  </si>
  <si>
    <t>M7_N-Acetyl-D-galactosamine 1-phosphate_IP</t>
  </si>
  <si>
    <t>M8_N-Acetyl-D-galactosamine 1-phosphate_IP</t>
  </si>
  <si>
    <t>M0_N-Acetyl-D-Glucosamine 6-Phosphate_IP</t>
  </si>
  <si>
    <t>M1_N-Acetyl-D-Glucosamine 6-Phosphate_IP</t>
  </si>
  <si>
    <t>M2_N-Acetyl-D-Glucosamine 6-Phosphate_IP</t>
  </si>
  <si>
    <t>M3_N-Acetyl-D-Glucosamine 6-Phosphate_IP</t>
  </si>
  <si>
    <t>M4_N-Acetyl-D-Glucosamine 6-Phosphate_IP</t>
  </si>
  <si>
    <t>M5_N-Acetyl-D-Glucosamine 6-Phosphate_IP</t>
  </si>
  <si>
    <t>M6_N-Acetyl-D-Glucosamine 6-Phosphate_IP</t>
  </si>
  <si>
    <t>M7_N-Acetyl-D-Glucosamine 6-Phosphate_IP</t>
  </si>
  <si>
    <t>M8_N-Acetyl-D-Glucosamine 6-Phosphate_IP</t>
  </si>
  <si>
    <t>M0_Itaconate_IP</t>
  </si>
  <si>
    <t>M1_Itaconate_IP</t>
  </si>
  <si>
    <t>M2_Itaconate_IP</t>
  </si>
  <si>
    <t>M3_Itaconate_IP</t>
  </si>
  <si>
    <t>M4_Itaconate_IP</t>
  </si>
  <si>
    <t>M5_Itaconate_IP</t>
  </si>
  <si>
    <t>M0_Citraconic acid_IP</t>
  </si>
  <si>
    <t>M1_Citraconic acid_IP</t>
  </si>
  <si>
    <t>M2_Citraconic acid_IP</t>
  </si>
  <si>
    <t>M3_Citraconic acid_IP</t>
  </si>
  <si>
    <t>M4_Citraconic acid_IP</t>
  </si>
  <si>
    <t>M5_Citraconic acid_IP</t>
  </si>
  <si>
    <t>M0_Glutaconic acid_IP</t>
  </si>
  <si>
    <t>M1_Glutaconic acid_IP</t>
  </si>
  <si>
    <t>M2_Glutaconic acid_IP</t>
  </si>
  <si>
    <t>M3_Glutaconic acid_IP</t>
  </si>
  <si>
    <t>M4_Glutaconic acid_IP</t>
  </si>
  <si>
    <t>M5_Glutaconic acid_IP</t>
  </si>
  <si>
    <t>M0_3-Methyl-2-oxovaleric acid_IP</t>
  </si>
  <si>
    <t>M1_3-Methyl-2-oxovaleric acid_IP</t>
  </si>
  <si>
    <t>M2_3-Methyl-2-oxovaleric acid_IP</t>
  </si>
  <si>
    <t>M3_3-Methyl-2-oxovaleric acid_IP</t>
  </si>
  <si>
    <t>M4_3-Methyl-2-oxovaleric acid_IP</t>
  </si>
  <si>
    <t>M5_3-Methyl-2-oxovaleric acid_IP</t>
  </si>
  <si>
    <t>M6_3-Methyl-2-oxovaleric acid_IP</t>
  </si>
  <si>
    <t>M0_Ketoleucine_IP</t>
  </si>
  <si>
    <t>M1_Ketoleucine_IP</t>
  </si>
  <si>
    <t>M2_Ketoleucine_IP</t>
  </si>
  <si>
    <t>M3_Ketoleucine_IP</t>
  </si>
  <si>
    <t>M4_Ketoleucine_IP</t>
  </si>
  <si>
    <t>M5_Ketoleucine_IP</t>
  </si>
  <si>
    <t>M6_Ketoleucine_IP</t>
  </si>
  <si>
    <t>S29_DKO-DR_1</t>
  </si>
  <si>
    <t>S30_DKO-DR_2</t>
  </si>
  <si>
    <t>S31_DKO-DR_3</t>
  </si>
  <si>
    <t>S32_DKO-DR_4</t>
  </si>
  <si>
    <t>S13_WT-DR_1</t>
  </si>
  <si>
    <t>S14_WT-DR_2</t>
  </si>
  <si>
    <t>S15_WT-DR_3</t>
  </si>
  <si>
    <t>S16_WT-DR_4</t>
  </si>
  <si>
    <t>TC_Blank-process_1</t>
  </si>
  <si>
    <t>TC_Blank-process_2</t>
  </si>
  <si>
    <t>TC_QC-NL_1</t>
  </si>
  <si>
    <t>TC_QC-NL_2</t>
  </si>
  <si>
    <t>TC_QC-NL_3</t>
  </si>
  <si>
    <t>TC_QC-NL_4</t>
  </si>
  <si>
    <t>TC_QC-NL_5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</si>
</sst>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000000"/>
      <name val="Calibri"/>
      <family val="2"/>
    </font>
    <font>
      <sz val="12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quotePrefix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2" xfId="0" applyFill="1" applyBorder="1"/>
    <xf numFmtId="0" fontId="0" fillId="2" borderId="0" xfId="0" applyFill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3" xfId="0" applyFill="1" applyBorder="1"/>
    <xf numFmtId="0" fontId="0" fillId="2" borderId="6" xfId="0" applyFill="1" applyBorder="1"/>
    <xf numFmtId="0" fontId="0" fillId="3" borderId="1" xfId="0" applyFill="1" applyBorder="1"/>
    <xf numFmtId="0" fontId="0" fillId="3" borderId="4" xfId="0" applyFill="1" applyBorder="1"/>
    <xf numFmtId="0" fontId="0" fillId="3" borderId="0" xfId="0" applyFill="1"/>
    <xf numFmtId="0" fontId="0" fillId="3" borderId="5" xfId="0" applyFill="1" applyBorder="1"/>
    <xf numFmtId="0" fontId="1" fillId="3" borderId="4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2" fillId="4" borderId="0" xfId="0" applyFont="1" applyFill="1"/>
    <xf numFmtId="0" fontId="0" fillId="5" borderId="0" xfId="0" applyFill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11" fontId="0" fillId="0" borderId="0" xfId="0" applyNumberFormat="1"/>
    <xf numFmtId="0" fontId="3" fillId="0" borderId="0" xfId="0" applyFont="1"/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7E62F-C356-204E-A5E5-0E5F58288812}">
  <dimension ref="A1:AX44"/>
  <sheetViews>
    <sheetView workbookViewId="0">
      <pane xSplit="10" ySplit="18" topLeftCell="K19" activePane="bottomRight" state="frozen"/>
      <selection pane="topRight" activeCell="K1" sqref="K1"/>
      <selection pane="bottomLeft" activeCell="A19" sqref="A19"/>
      <selection pane="bottomRight" activeCell="M35" sqref="M35"/>
    </sheetView>
  </sheetViews>
  <sheetFormatPr baseColWidth="10" defaultRowHeight="16" x14ac:dyDescent="0.2"/>
  <cols>
    <col min="1" max="1" width="16.33203125" customWidth="1"/>
  </cols>
  <sheetData>
    <row r="1" spans="1:49" x14ac:dyDescent="0.2">
      <c r="B1" s="35" t="s">
        <v>9</v>
      </c>
      <c r="C1" s="35"/>
      <c r="D1" s="35"/>
      <c r="E1" s="35"/>
      <c r="F1" s="35"/>
      <c r="G1" s="35"/>
      <c r="H1" s="35" t="s">
        <v>14</v>
      </c>
      <c r="I1" s="35"/>
      <c r="J1" s="35"/>
      <c r="K1" s="35"/>
      <c r="L1" s="35"/>
      <c r="M1" s="35"/>
      <c r="N1" s="35" t="s">
        <v>13</v>
      </c>
      <c r="O1" s="35"/>
      <c r="P1" s="35"/>
      <c r="Q1" s="35"/>
      <c r="R1" s="35"/>
      <c r="S1" s="35"/>
      <c r="T1" s="35" t="s">
        <v>15</v>
      </c>
      <c r="U1" s="35"/>
      <c r="V1" s="35"/>
      <c r="W1" s="35"/>
      <c r="X1" s="35"/>
      <c r="Y1" s="35"/>
      <c r="Z1" s="35" t="s">
        <v>16</v>
      </c>
      <c r="AA1" s="35"/>
      <c r="AB1" s="35"/>
      <c r="AC1" s="35"/>
      <c r="AD1" s="35"/>
      <c r="AE1" s="35"/>
      <c r="AF1" s="35" t="s">
        <v>17</v>
      </c>
      <c r="AG1" s="35"/>
      <c r="AH1" s="35"/>
      <c r="AI1" s="35"/>
      <c r="AJ1" s="35"/>
      <c r="AK1" s="35"/>
      <c r="AL1" s="35" t="s">
        <v>18</v>
      </c>
      <c r="AM1" s="35"/>
      <c r="AN1" s="35"/>
      <c r="AO1" s="35"/>
      <c r="AP1" s="35"/>
      <c r="AQ1" s="35"/>
      <c r="AR1" s="36" t="s">
        <v>21</v>
      </c>
      <c r="AS1" s="37"/>
      <c r="AT1" s="37"/>
      <c r="AU1" s="37"/>
      <c r="AV1" s="37"/>
      <c r="AW1" s="38"/>
    </row>
    <row r="2" spans="1:49" x14ac:dyDescent="0.2">
      <c r="B2" s="35" t="s">
        <v>10</v>
      </c>
      <c r="C2" s="35"/>
      <c r="D2" s="35"/>
      <c r="E2" s="35" t="s">
        <v>11</v>
      </c>
      <c r="F2" s="35"/>
      <c r="G2" s="35"/>
      <c r="H2" s="35" t="s">
        <v>10</v>
      </c>
      <c r="I2" s="35"/>
      <c r="J2" s="35"/>
      <c r="K2" s="35" t="s">
        <v>11</v>
      </c>
      <c r="L2" s="35"/>
      <c r="M2" s="35"/>
      <c r="N2" s="35" t="s">
        <v>10</v>
      </c>
      <c r="O2" s="35"/>
      <c r="P2" s="35"/>
      <c r="Q2" s="35" t="s">
        <v>11</v>
      </c>
      <c r="R2" s="35"/>
      <c r="S2" s="35"/>
      <c r="T2" s="35" t="s">
        <v>10</v>
      </c>
      <c r="U2" s="35"/>
      <c r="V2" s="35"/>
      <c r="W2" s="35" t="s">
        <v>11</v>
      </c>
      <c r="X2" s="35"/>
      <c r="Y2" s="35"/>
      <c r="Z2" s="35" t="s">
        <v>10</v>
      </c>
      <c r="AA2" s="35"/>
      <c r="AB2" s="35"/>
      <c r="AC2" s="35" t="s">
        <v>11</v>
      </c>
      <c r="AD2" s="35"/>
      <c r="AE2" s="35"/>
      <c r="AF2" s="35" t="s">
        <v>10</v>
      </c>
      <c r="AG2" s="35"/>
      <c r="AH2" s="35"/>
      <c r="AI2" s="35" t="s">
        <v>11</v>
      </c>
      <c r="AJ2" s="35"/>
      <c r="AK2" s="35"/>
      <c r="AL2" s="35" t="s">
        <v>10</v>
      </c>
      <c r="AM2" s="35"/>
      <c r="AN2" s="35"/>
      <c r="AO2" s="35" t="s">
        <v>11</v>
      </c>
      <c r="AP2" s="35"/>
      <c r="AQ2" s="35"/>
      <c r="AR2" s="39" t="s">
        <v>10</v>
      </c>
      <c r="AS2" s="40"/>
      <c r="AT2" s="40"/>
      <c r="AU2" s="40" t="s">
        <v>11</v>
      </c>
      <c r="AV2" s="40"/>
      <c r="AW2" s="41"/>
    </row>
    <row r="3" spans="1:49" x14ac:dyDescent="0.2">
      <c r="A3" t="s">
        <v>0</v>
      </c>
      <c r="B3">
        <v>34635834.960000001</v>
      </c>
      <c r="C3">
        <v>34661617.530000001</v>
      </c>
      <c r="D3">
        <v>35636605.130000003</v>
      </c>
      <c r="E3">
        <v>88813037.709999993</v>
      </c>
      <c r="F3">
        <v>95320510.409999996</v>
      </c>
      <c r="G3">
        <v>117172412.83</v>
      </c>
      <c r="H3">
        <v>1259792.8</v>
      </c>
      <c r="I3">
        <v>1450423.41</v>
      </c>
      <c r="J3">
        <v>1518096.27</v>
      </c>
      <c r="K3">
        <v>4764681.51</v>
      </c>
      <c r="L3">
        <v>3617243.11</v>
      </c>
      <c r="M3">
        <v>3975962.22</v>
      </c>
      <c r="N3">
        <v>63979457.539999999</v>
      </c>
      <c r="O3">
        <v>62195429.109999999</v>
      </c>
      <c r="P3">
        <v>63378700.359999999</v>
      </c>
      <c r="Q3">
        <v>187998969.28999999</v>
      </c>
      <c r="R3">
        <v>173784820.74000001</v>
      </c>
      <c r="S3">
        <v>177511299.66</v>
      </c>
      <c r="T3">
        <v>6741241.6399999997</v>
      </c>
      <c r="U3">
        <v>6393635.0999999996</v>
      </c>
      <c r="V3">
        <v>6258056.4299999997</v>
      </c>
      <c r="W3">
        <v>12332970.32</v>
      </c>
      <c r="X3">
        <v>11649142.189999999</v>
      </c>
      <c r="Y3">
        <v>14708469.220000001</v>
      </c>
      <c r="Z3">
        <v>12096725.66</v>
      </c>
      <c r="AA3">
        <v>13096036.9</v>
      </c>
      <c r="AB3">
        <v>12033635.970000001</v>
      </c>
      <c r="AC3">
        <v>22095025.140000001</v>
      </c>
      <c r="AD3">
        <v>20757501.420000002</v>
      </c>
      <c r="AE3">
        <v>21344325.379999999</v>
      </c>
      <c r="AF3">
        <v>51458927.75</v>
      </c>
      <c r="AG3">
        <v>41320590.039999999</v>
      </c>
      <c r="AH3">
        <v>40070976.490000002</v>
      </c>
      <c r="AI3">
        <v>65188238.509999998</v>
      </c>
      <c r="AJ3">
        <v>61564104.880000003</v>
      </c>
      <c r="AK3">
        <v>67004061.329999998</v>
      </c>
      <c r="AL3">
        <v>29733164.18</v>
      </c>
      <c r="AM3">
        <v>7837547.8799999999</v>
      </c>
      <c r="AN3">
        <v>7140370.0599999996</v>
      </c>
      <c r="AO3">
        <v>9824894.0199999996</v>
      </c>
      <c r="AP3">
        <v>8363013.6200000001</v>
      </c>
      <c r="AQ3">
        <v>11329503.130000001</v>
      </c>
      <c r="AR3" s="15">
        <v>0</v>
      </c>
      <c r="AS3" s="11">
        <v>0</v>
      </c>
      <c r="AT3" s="11">
        <v>0</v>
      </c>
      <c r="AU3" s="11">
        <v>0</v>
      </c>
      <c r="AV3" s="11">
        <v>0</v>
      </c>
      <c r="AW3" s="12">
        <v>0</v>
      </c>
    </row>
    <row r="4" spans="1:49" x14ac:dyDescent="0.2">
      <c r="A4" s="1" t="s">
        <v>1</v>
      </c>
      <c r="B4">
        <v>5351654.46</v>
      </c>
      <c r="C4">
        <v>5055192.03</v>
      </c>
      <c r="D4">
        <v>5288194.17</v>
      </c>
      <c r="E4">
        <v>4960015.87</v>
      </c>
      <c r="F4">
        <v>4523182.5199999996</v>
      </c>
      <c r="G4">
        <v>6500582.0300000003</v>
      </c>
      <c r="H4">
        <v>164570.76999999999</v>
      </c>
      <c r="I4">
        <v>111437.79</v>
      </c>
      <c r="J4">
        <v>99720.23</v>
      </c>
      <c r="K4">
        <v>214512.82</v>
      </c>
      <c r="L4">
        <v>131247.32</v>
      </c>
      <c r="M4">
        <v>112527.23</v>
      </c>
      <c r="N4">
        <v>8617248.2300000004</v>
      </c>
      <c r="O4">
        <v>8267305.0999999996</v>
      </c>
      <c r="P4">
        <v>8301180.1500000004</v>
      </c>
      <c r="Q4">
        <v>9452977.3599999994</v>
      </c>
      <c r="R4">
        <v>8792241.9399999995</v>
      </c>
      <c r="S4">
        <v>9418788.1099999994</v>
      </c>
      <c r="T4">
        <v>570916.05000000005</v>
      </c>
      <c r="U4">
        <v>584097.35</v>
      </c>
      <c r="V4">
        <v>509252.14</v>
      </c>
      <c r="W4">
        <v>385552.26</v>
      </c>
      <c r="X4">
        <v>412189.05</v>
      </c>
      <c r="Y4">
        <v>399266.68</v>
      </c>
      <c r="Z4">
        <v>1295653.78</v>
      </c>
      <c r="AA4">
        <v>1465988.32</v>
      </c>
      <c r="AB4">
        <v>1306282.8500000001</v>
      </c>
      <c r="AC4">
        <v>987727.07</v>
      </c>
      <c r="AD4">
        <v>886879.45</v>
      </c>
      <c r="AE4">
        <v>1049720.92</v>
      </c>
      <c r="AF4">
        <v>6440095.8499999996</v>
      </c>
      <c r="AG4">
        <v>5467520.8300000001</v>
      </c>
      <c r="AH4">
        <v>5053617.63</v>
      </c>
      <c r="AI4">
        <v>3093621.18</v>
      </c>
      <c r="AJ4">
        <v>2914324.92</v>
      </c>
      <c r="AK4">
        <v>2982323.63</v>
      </c>
      <c r="AL4">
        <v>5813339.5300000003</v>
      </c>
      <c r="AM4">
        <v>1484805.03</v>
      </c>
      <c r="AN4">
        <v>1389122.27</v>
      </c>
      <c r="AO4">
        <v>531873.96</v>
      </c>
      <c r="AP4">
        <v>463339.28</v>
      </c>
      <c r="AQ4">
        <v>681739</v>
      </c>
      <c r="AR4" s="15">
        <v>110408.17</v>
      </c>
      <c r="AS4" s="11">
        <v>77238.509999999995</v>
      </c>
      <c r="AT4" s="11">
        <v>85012.12</v>
      </c>
      <c r="AU4" s="11">
        <v>137367.44</v>
      </c>
      <c r="AV4" s="11">
        <v>150235.72</v>
      </c>
      <c r="AW4" s="12">
        <v>160192.82999999999</v>
      </c>
    </row>
    <row r="5" spans="1:49" x14ac:dyDescent="0.2">
      <c r="A5" s="1" t="s">
        <v>2</v>
      </c>
      <c r="B5">
        <v>32109926.75</v>
      </c>
      <c r="C5">
        <v>32040075.469999999</v>
      </c>
      <c r="D5">
        <v>34049207.590000004</v>
      </c>
      <c r="E5">
        <v>68218189.219999999</v>
      </c>
      <c r="F5">
        <v>68867307.689999998</v>
      </c>
      <c r="G5">
        <v>84114292.810000002</v>
      </c>
      <c r="H5">
        <v>309737.99</v>
      </c>
      <c r="I5">
        <v>311794.84000000003</v>
      </c>
      <c r="J5">
        <v>272090.94</v>
      </c>
      <c r="K5">
        <v>582249.06999999995</v>
      </c>
      <c r="L5">
        <v>376186.6</v>
      </c>
      <c r="M5">
        <v>457981.21</v>
      </c>
      <c r="N5">
        <v>16945650.149999999</v>
      </c>
      <c r="O5">
        <v>15297769.27</v>
      </c>
      <c r="P5">
        <v>17069361.25</v>
      </c>
      <c r="Q5">
        <v>27183073.93</v>
      </c>
      <c r="R5">
        <v>24529080.77</v>
      </c>
      <c r="S5">
        <v>26197373.440000001</v>
      </c>
      <c r="T5">
        <v>2321654.92</v>
      </c>
      <c r="U5">
        <v>2206590.0099999998</v>
      </c>
      <c r="V5">
        <v>2069141.11</v>
      </c>
      <c r="W5">
        <v>2451234.67</v>
      </c>
      <c r="X5">
        <v>2211638.0299999998</v>
      </c>
      <c r="Y5">
        <v>2732308.83</v>
      </c>
      <c r="Z5">
        <v>2555694.04</v>
      </c>
      <c r="AA5">
        <v>3033598.43</v>
      </c>
      <c r="AB5">
        <v>2769181.96</v>
      </c>
      <c r="AC5">
        <v>3113487.51</v>
      </c>
      <c r="AD5">
        <v>2879217.7</v>
      </c>
      <c r="AE5">
        <v>3201780.35</v>
      </c>
      <c r="AF5">
        <v>20442224.690000001</v>
      </c>
      <c r="AG5">
        <v>16792583.789999999</v>
      </c>
      <c r="AH5">
        <v>16634824.710000001</v>
      </c>
      <c r="AI5">
        <v>13673463.77</v>
      </c>
      <c r="AJ5">
        <v>13086206.93</v>
      </c>
      <c r="AK5">
        <v>15474152.220000001</v>
      </c>
      <c r="AL5">
        <v>8805141.8800000008</v>
      </c>
      <c r="AM5">
        <v>2389385.9900000002</v>
      </c>
      <c r="AN5">
        <v>2136479.44</v>
      </c>
      <c r="AO5">
        <v>1585772.37</v>
      </c>
      <c r="AP5">
        <v>1262989.98</v>
      </c>
      <c r="AQ5">
        <v>2205366.9</v>
      </c>
      <c r="AR5" s="15">
        <v>145538.04</v>
      </c>
      <c r="AS5" s="11">
        <v>149327.79</v>
      </c>
      <c r="AT5" s="11">
        <v>150021.39000000001</v>
      </c>
      <c r="AU5" s="11">
        <v>244208.78</v>
      </c>
      <c r="AV5" s="11">
        <v>231565.44</v>
      </c>
      <c r="AW5" s="12">
        <v>221805.46</v>
      </c>
    </row>
    <row r="6" spans="1:49" x14ac:dyDescent="0.2">
      <c r="A6" s="1" t="s">
        <v>3</v>
      </c>
      <c r="B6">
        <v>7904820.6799999997</v>
      </c>
      <c r="C6">
        <v>6943060.2000000002</v>
      </c>
      <c r="D6">
        <v>7401593.2599999998</v>
      </c>
      <c r="E6">
        <v>5678858.7400000002</v>
      </c>
      <c r="F6">
        <v>5338838.3899999997</v>
      </c>
      <c r="G6">
        <v>7934874.1600000001</v>
      </c>
      <c r="H6">
        <v>62522.52</v>
      </c>
      <c r="I6">
        <v>51003.48</v>
      </c>
      <c r="J6">
        <v>100516.4</v>
      </c>
      <c r="K6">
        <v>114066.34</v>
      </c>
      <c r="L6">
        <v>55174.03</v>
      </c>
      <c r="M6">
        <v>84279.66</v>
      </c>
      <c r="N6">
        <v>5709528.7199999997</v>
      </c>
      <c r="O6">
        <v>6286499.71</v>
      </c>
      <c r="P6">
        <v>5623072.6600000001</v>
      </c>
      <c r="Q6">
        <v>5372057.8700000001</v>
      </c>
      <c r="R6">
        <v>4735917.76</v>
      </c>
      <c r="S6">
        <v>5366518.8099999996</v>
      </c>
      <c r="T6">
        <v>502321.7</v>
      </c>
      <c r="U6">
        <v>522239.82</v>
      </c>
      <c r="V6">
        <v>481014.45</v>
      </c>
      <c r="W6">
        <v>263303.98</v>
      </c>
      <c r="X6">
        <v>291043.88</v>
      </c>
      <c r="Y6">
        <v>312789.56</v>
      </c>
      <c r="Z6">
        <v>858116.25</v>
      </c>
      <c r="AA6">
        <v>1038800.46</v>
      </c>
      <c r="AB6">
        <v>950023.89</v>
      </c>
      <c r="AC6">
        <v>579752.85</v>
      </c>
      <c r="AD6">
        <v>540167.37</v>
      </c>
      <c r="AE6">
        <v>639303.72</v>
      </c>
      <c r="AF6">
        <v>5521344.1799999997</v>
      </c>
      <c r="AG6">
        <v>4687478.2300000004</v>
      </c>
      <c r="AH6">
        <v>4674596.3099999996</v>
      </c>
      <c r="AI6">
        <v>1905739.01</v>
      </c>
      <c r="AJ6">
        <v>1735678.28</v>
      </c>
      <c r="AK6">
        <v>2098341.4700000002</v>
      </c>
      <c r="AL6">
        <v>3638810.01</v>
      </c>
      <c r="AM6">
        <v>985993.25</v>
      </c>
      <c r="AN6">
        <v>885800.1</v>
      </c>
      <c r="AO6">
        <v>321340.52</v>
      </c>
      <c r="AP6">
        <v>286333.26</v>
      </c>
      <c r="AQ6">
        <v>411394.23</v>
      </c>
      <c r="AR6" s="15">
        <v>1615974.15</v>
      </c>
      <c r="AS6" s="11">
        <v>1683799.6</v>
      </c>
      <c r="AT6" s="11">
        <v>1630232.41</v>
      </c>
      <c r="AU6" s="11">
        <v>5082595.17</v>
      </c>
      <c r="AV6" s="11">
        <v>4523686.96</v>
      </c>
      <c r="AW6" s="12">
        <v>4423786.6900000004</v>
      </c>
    </row>
    <row r="7" spans="1:49" x14ac:dyDescent="0.2">
      <c r="A7" s="1" t="s">
        <v>4</v>
      </c>
      <c r="B7">
        <v>7732186.6600000001</v>
      </c>
      <c r="C7">
        <v>7614103.3899999997</v>
      </c>
      <c r="D7">
        <v>8162416.9400000004</v>
      </c>
      <c r="E7">
        <v>9740321.0099999998</v>
      </c>
      <c r="F7">
        <v>9231741.3800000008</v>
      </c>
      <c r="G7">
        <v>12515355.449999999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1030218.5</v>
      </c>
      <c r="O7">
        <v>948554.69</v>
      </c>
      <c r="P7">
        <v>934001.9</v>
      </c>
      <c r="Q7">
        <v>576401.06000000006</v>
      </c>
      <c r="R7">
        <v>530932.47999999998</v>
      </c>
      <c r="S7">
        <v>547603.96</v>
      </c>
      <c r="T7">
        <v>344027.05</v>
      </c>
      <c r="U7">
        <v>348835.92</v>
      </c>
      <c r="V7">
        <v>337878.57</v>
      </c>
      <c r="W7">
        <v>210016.27</v>
      </c>
      <c r="X7">
        <v>186149.89</v>
      </c>
      <c r="Y7">
        <v>222632.57</v>
      </c>
      <c r="Z7">
        <v>152629.37</v>
      </c>
      <c r="AA7">
        <v>184424.72</v>
      </c>
      <c r="AB7">
        <v>151453.07999999999</v>
      </c>
      <c r="AC7">
        <v>64416.98</v>
      </c>
      <c r="AD7">
        <v>62810.16</v>
      </c>
      <c r="AE7">
        <v>73664.63</v>
      </c>
      <c r="AF7">
        <v>3666172.53</v>
      </c>
      <c r="AG7">
        <v>3358516.76</v>
      </c>
      <c r="AH7">
        <v>3144473.19</v>
      </c>
      <c r="AI7">
        <v>1427167.78</v>
      </c>
      <c r="AJ7">
        <v>1283594.6299999999</v>
      </c>
      <c r="AK7">
        <v>1544736.49</v>
      </c>
      <c r="AL7">
        <v>661601.81999999995</v>
      </c>
      <c r="AM7">
        <v>224852.98</v>
      </c>
      <c r="AN7">
        <v>180679.76</v>
      </c>
      <c r="AO7">
        <v>48016.4</v>
      </c>
      <c r="AP7">
        <v>36442.410000000003</v>
      </c>
      <c r="AQ7">
        <v>64647.66</v>
      </c>
      <c r="AR7" s="15">
        <v>48313612.189999998</v>
      </c>
      <c r="AS7" s="11">
        <v>49581976.68</v>
      </c>
      <c r="AT7" s="11">
        <v>48136862.420000002</v>
      </c>
      <c r="AU7" s="11">
        <v>147166314.24000001</v>
      </c>
      <c r="AV7" s="11">
        <v>125349393.23</v>
      </c>
      <c r="AW7" s="12">
        <v>118431793.45999999</v>
      </c>
    </row>
    <row r="8" spans="1:49" x14ac:dyDescent="0.2">
      <c r="A8" s="1" t="s">
        <v>5</v>
      </c>
      <c r="B8">
        <v>2562252.2200000002</v>
      </c>
      <c r="C8">
        <v>2630489.2999999998</v>
      </c>
      <c r="D8">
        <v>2836651.23</v>
      </c>
      <c r="E8">
        <v>2048702.21</v>
      </c>
      <c r="F8">
        <v>1816688.06</v>
      </c>
      <c r="G8">
        <v>2729781.78</v>
      </c>
      <c r="T8">
        <v>72815.539999999994</v>
      </c>
      <c r="U8">
        <v>85180.86</v>
      </c>
      <c r="V8">
        <v>80818.22</v>
      </c>
      <c r="W8">
        <v>29778.43</v>
      </c>
      <c r="X8">
        <v>23638.080000000002</v>
      </c>
      <c r="Y8">
        <v>25759.14</v>
      </c>
      <c r="AF8">
        <v>821576.01</v>
      </c>
      <c r="AG8">
        <v>599477.18000000005</v>
      </c>
      <c r="AH8">
        <v>617664.38</v>
      </c>
      <c r="AI8">
        <v>179464.21</v>
      </c>
      <c r="AJ8">
        <v>161458.44</v>
      </c>
      <c r="AK8">
        <v>187511.37</v>
      </c>
      <c r="AR8" s="15"/>
      <c r="AS8" s="11"/>
      <c r="AT8" s="11"/>
      <c r="AU8" s="11"/>
      <c r="AV8" s="11"/>
      <c r="AW8" s="12"/>
    </row>
    <row r="9" spans="1:49" x14ac:dyDescent="0.2">
      <c r="A9" s="1" t="s">
        <v>6</v>
      </c>
      <c r="B9">
        <v>563332.05000000005</v>
      </c>
      <c r="C9">
        <v>518940.07</v>
      </c>
      <c r="D9">
        <v>563573.09</v>
      </c>
      <c r="E9">
        <v>251595.01</v>
      </c>
      <c r="F9">
        <v>278064.5</v>
      </c>
      <c r="G9">
        <v>370139.9</v>
      </c>
      <c r="AR9" s="15"/>
      <c r="AS9" s="11"/>
      <c r="AT9" s="11"/>
      <c r="AU9" s="11"/>
      <c r="AV9" s="11"/>
      <c r="AW9" s="12"/>
    </row>
    <row r="10" spans="1:49" x14ac:dyDescent="0.2">
      <c r="A10" s="2" t="s">
        <v>27</v>
      </c>
      <c r="B10" s="3">
        <f>SUM(B3:B9)</f>
        <v>90860007.779999986</v>
      </c>
      <c r="C10" s="3">
        <f t="shared" ref="C10:AW10" si="0">SUM(C3:C9)</f>
        <v>89463477.989999995</v>
      </c>
      <c r="D10" s="3">
        <f t="shared" si="0"/>
        <v>93938241.410000026</v>
      </c>
      <c r="E10" s="3">
        <f t="shared" si="0"/>
        <v>179710719.77000001</v>
      </c>
      <c r="F10" s="3">
        <f t="shared" si="0"/>
        <v>185376332.94999999</v>
      </c>
      <c r="G10" s="3">
        <f t="shared" si="0"/>
        <v>231337438.96000001</v>
      </c>
      <c r="H10" s="3">
        <f t="shared" si="0"/>
        <v>1796624.08</v>
      </c>
      <c r="I10" s="3">
        <f t="shared" si="0"/>
        <v>1924659.52</v>
      </c>
      <c r="J10" s="3">
        <f t="shared" si="0"/>
        <v>1990423.8399999999</v>
      </c>
      <c r="K10" s="3">
        <f t="shared" si="0"/>
        <v>5675509.7400000002</v>
      </c>
      <c r="L10" s="3">
        <f t="shared" si="0"/>
        <v>4179851.0599999996</v>
      </c>
      <c r="M10" s="3">
        <f t="shared" si="0"/>
        <v>4630750.32</v>
      </c>
      <c r="N10" s="3">
        <f t="shared" si="0"/>
        <v>96282103.139999986</v>
      </c>
      <c r="O10" s="3">
        <f t="shared" si="0"/>
        <v>92995557.87999998</v>
      </c>
      <c r="P10" s="3">
        <f t="shared" si="0"/>
        <v>95306316.320000008</v>
      </c>
      <c r="Q10" s="3">
        <f t="shared" si="0"/>
        <v>230583479.50999999</v>
      </c>
      <c r="R10" s="3">
        <f t="shared" si="0"/>
        <v>212372993.69</v>
      </c>
      <c r="S10" s="3">
        <f t="shared" si="0"/>
        <v>219041583.97999999</v>
      </c>
      <c r="T10" s="3">
        <f t="shared" si="0"/>
        <v>10552976.899999999</v>
      </c>
      <c r="U10" s="3">
        <f t="shared" si="0"/>
        <v>10140579.059999999</v>
      </c>
      <c r="V10" s="3">
        <f t="shared" si="0"/>
        <v>9736160.9199999999</v>
      </c>
      <c r="W10" s="3">
        <f t="shared" si="0"/>
        <v>15672855.93</v>
      </c>
      <c r="X10" s="3">
        <f t="shared" si="0"/>
        <v>14773801.120000001</v>
      </c>
      <c r="Y10" s="3">
        <f t="shared" si="0"/>
        <v>18401226</v>
      </c>
      <c r="Z10" s="3">
        <f t="shared" si="0"/>
        <v>16958819.100000001</v>
      </c>
      <c r="AA10" s="3">
        <f t="shared" si="0"/>
        <v>18818848.830000002</v>
      </c>
      <c r="AB10" s="3">
        <f t="shared" si="0"/>
        <v>17210577.75</v>
      </c>
      <c r="AC10" s="3">
        <f t="shared" si="0"/>
        <v>26840409.550000001</v>
      </c>
      <c r="AD10" s="3">
        <f t="shared" si="0"/>
        <v>25126576.100000001</v>
      </c>
      <c r="AE10" s="3">
        <f t="shared" si="0"/>
        <v>26308794.999999996</v>
      </c>
      <c r="AF10" s="3">
        <f t="shared" si="0"/>
        <v>88350341.010000005</v>
      </c>
      <c r="AG10" s="3">
        <f t="shared" si="0"/>
        <v>72226166.830000013</v>
      </c>
      <c r="AH10" s="3">
        <f t="shared" si="0"/>
        <v>70196152.710000008</v>
      </c>
      <c r="AI10" s="3">
        <f t="shared" si="0"/>
        <v>85467694.459999993</v>
      </c>
      <c r="AJ10" s="3">
        <f t="shared" si="0"/>
        <v>80745368.079999998</v>
      </c>
      <c r="AK10" s="3">
        <f t="shared" si="0"/>
        <v>89291126.50999999</v>
      </c>
      <c r="AL10" s="3">
        <f t="shared" si="0"/>
        <v>48652057.420000002</v>
      </c>
      <c r="AM10" s="3">
        <f t="shared" si="0"/>
        <v>12922585.130000001</v>
      </c>
      <c r="AN10" s="3">
        <f t="shared" si="0"/>
        <v>11732451.629999999</v>
      </c>
      <c r="AO10" s="3">
        <f t="shared" si="0"/>
        <v>12311897.270000001</v>
      </c>
      <c r="AP10" s="3">
        <f t="shared" si="0"/>
        <v>10412118.550000001</v>
      </c>
      <c r="AQ10" s="3">
        <f t="shared" si="0"/>
        <v>14692650.920000002</v>
      </c>
      <c r="AR10" s="16">
        <f t="shared" si="0"/>
        <v>50185532.549999997</v>
      </c>
      <c r="AS10" s="10">
        <f t="shared" si="0"/>
        <v>51492342.579999998</v>
      </c>
      <c r="AT10" s="10">
        <f t="shared" si="0"/>
        <v>50002128.340000004</v>
      </c>
      <c r="AU10" s="10">
        <f t="shared" si="0"/>
        <v>152630485.63</v>
      </c>
      <c r="AV10" s="10">
        <f t="shared" si="0"/>
        <v>130254881.35000001</v>
      </c>
      <c r="AW10" s="17">
        <f t="shared" si="0"/>
        <v>123237578.44</v>
      </c>
    </row>
    <row r="11" spans="1:49" x14ac:dyDescent="0.2">
      <c r="A11" s="5" t="s">
        <v>7</v>
      </c>
      <c r="B11">
        <f>AVERAGE(B10:D10)</f>
        <v>91420575.726666674</v>
      </c>
      <c r="E11">
        <f>AVERAGE(E10:G10)</f>
        <v>198808163.89333335</v>
      </c>
      <c r="H11">
        <f>AVERAGE(H10:J10)</f>
        <v>1903902.4799999997</v>
      </c>
      <c r="K11">
        <f>AVERAGE(K10:M10)</f>
        <v>4828703.706666667</v>
      </c>
      <c r="N11">
        <f>AVERAGE(N10:P10)</f>
        <v>94861325.779999986</v>
      </c>
      <c r="Q11">
        <f>AVERAGE(Q10:S10)</f>
        <v>220666019.05999997</v>
      </c>
      <c r="T11">
        <f>AVERAGE(T10:V10)</f>
        <v>10143238.959999999</v>
      </c>
      <c r="W11">
        <f>AVERAGE(W10:Y10)</f>
        <v>16282627.683333332</v>
      </c>
      <c r="Z11">
        <f>AVERAGE(Z10:AB10)</f>
        <v>17662748.560000002</v>
      </c>
      <c r="AC11">
        <f>AVERAGE(AC10:AE10)</f>
        <v>26091926.883333337</v>
      </c>
      <c r="AF11">
        <f>AVERAGE(AF10:AH10)</f>
        <v>76924220.183333352</v>
      </c>
      <c r="AI11">
        <f>AVERAGE(AI10:AK10)</f>
        <v>85168063.016666666</v>
      </c>
      <c r="AL11">
        <f>AVERAGE(AL10:AN10)</f>
        <v>24435698.060000002</v>
      </c>
      <c r="AO11">
        <f>AVERAGE(AO10:AQ10)</f>
        <v>12472222.246666668</v>
      </c>
      <c r="AR11" s="15">
        <f>AVERAGE(AR10:AT10)</f>
        <v>50560001.156666666</v>
      </c>
      <c r="AS11" s="11"/>
      <c r="AT11" s="11"/>
      <c r="AU11" s="11">
        <f>AVERAGE(AU10:AW10)</f>
        <v>135374315.14000002</v>
      </c>
      <c r="AV11" s="11"/>
      <c r="AW11" s="12"/>
    </row>
    <row r="12" spans="1:49" x14ac:dyDescent="0.2">
      <c r="A12" s="7" t="s">
        <v>8</v>
      </c>
      <c r="B12" s="8">
        <f>TTEST(B10:D10,E10:G10,2,1)</f>
        <v>1.93120739845185E-2</v>
      </c>
      <c r="C12" s="8"/>
      <c r="D12" s="8"/>
      <c r="E12" s="8"/>
      <c r="F12" s="8"/>
      <c r="G12" s="8"/>
      <c r="H12" s="8">
        <f>TTEST(H10:J10,K10:M10,2,1)</f>
        <v>2.6919953373558368E-2</v>
      </c>
      <c r="I12" s="8"/>
      <c r="J12" s="8"/>
      <c r="K12" s="8"/>
      <c r="L12" s="8"/>
      <c r="M12" s="8"/>
      <c r="N12" s="8">
        <f>TTEST(N10:P10,Q10:S10,2,1)</f>
        <v>1.2380575607542916E-3</v>
      </c>
      <c r="O12" s="8"/>
      <c r="P12" s="8"/>
      <c r="Q12" s="8"/>
      <c r="R12" s="8"/>
      <c r="S12" s="8"/>
      <c r="T12" s="8">
        <f>TTEST(T10:V10,W10:Y10,2,1)</f>
        <v>4.0264516721337983E-2</v>
      </c>
      <c r="U12" s="8"/>
      <c r="V12" s="8"/>
      <c r="W12" s="8"/>
      <c r="X12" s="8"/>
      <c r="Y12" s="8"/>
      <c r="Z12" s="8">
        <f>TTEST(Z10:AB10,AC10:AE10,2,1)</f>
        <v>1.6155297403319443E-2</v>
      </c>
      <c r="AA12" s="8"/>
      <c r="AB12" s="8"/>
      <c r="AC12" s="8"/>
      <c r="AD12" s="8"/>
      <c r="AE12" s="8"/>
      <c r="AF12" s="8">
        <f>TTEST(AF10:AH10,AI10:AK10,2,1)</f>
        <v>0.32350545326149249</v>
      </c>
      <c r="AG12" s="8"/>
      <c r="AH12" s="8"/>
      <c r="AI12" s="8"/>
      <c r="AJ12" s="8"/>
      <c r="AK12" s="8"/>
      <c r="AL12" s="8">
        <f>TTEST(AL10:AN10,AO10:AQ10,2,1)</f>
        <v>0.43301963753750616</v>
      </c>
      <c r="AM12" s="8"/>
      <c r="AN12" s="8"/>
      <c r="AO12" s="8"/>
      <c r="AP12" s="8"/>
      <c r="AQ12" s="8"/>
      <c r="AR12" s="18">
        <f>TTEST(AR10:AT10,AU10:AW10,2,1)</f>
        <v>1.0973427171155861E-2</v>
      </c>
      <c r="AS12" s="13"/>
      <c r="AT12" s="13"/>
      <c r="AU12" s="13"/>
      <c r="AV12" s="13"/>
      <c r="AW12" s="14"/>
    </row>
    <row r="13" spans="1:49" x14ac:dyDescent="0.2">
      <c r="A13" s="2" t="s">
        <v>12</v>
      </c>
      <c r="B13" s="3">
        <f>SUM(B4:B9)</f>
        <v>56224172.819999993</v>
      </c>
      <c r="C13" s="3">
        <f t="shared" ref="C13:AW13" si="1">SUM(C4:C9)</f>
        <v>54801860.460000001</v>
      </c>
      <c r="D13" s="3">
        <f t="shared" si="1"/>
        <v>58301636.280000001</v>
      </c>
      <c r="E13" s="3">
        <f t="shared" si="1"/>
        <v>90897682.060000002</v>
      </c>
      <c r="F13" s="3">
        <f t="shared" si="1"/>
        <v>90055822.539999992</v>
      </c>
      <c r="G13" s="3">
        <f t="shared" si="1"/>
        <v>114165026.13000001</v>
      </c>
      <c r="H13" s="3">
        <f t="shared" si="1"/>
        <v>536831.28</v>
      </c>
      <c r="I13" s="3">
        <f t="shared" si="1"/>
        <v>474236.11</v>
      </c>
      <c r="J13" s="3">
        <f t="shared" si="1"/>
        <v>472327.56999999995</v>
      </c>
      <c r="K13" s="3">
        <f t="shared" si="1"/>
        <v>910828.22999999986</v>
      </c>
      <c r="L13" s="3">
        <f t="shared" si="1"/>
        <v>562607.94999999995</v>
      </c>
      <c r="M13" s="3">
        <f t="shared" si="1"/>
        <v>654788.10000000009</v>
      </c>
      <c r="N13" s="3">
        <f t="shared" si="1"/>
        <v>32302645.599999998</v>
      </c>
      <c r="O13" s="3">
        <f t="shared" si="1"/>
        <v>30800128.77</v>
      </c>
      <c r="P13" s="3">
        <f t="shared" si="1"/>
        <v>31927615.959999997</v>
      </c>
      <c r="Q13" s="3">
        <f t="shared" si="1"/>
        <v>42584510.219999999</v>
      </c>
      <c r="R13" s="3">
        <f t="shared" si="1"/>
        <v>38588172.949999996</v>
      </c>
      <c r="S13" s="3">
        <f t="shared" si="1"/>
        <v>41530284.32</v>
      </c>
      <c r="T13" s="3">
        <f t="shared" si="1"/>
        <v>3811735.26</v>
      </c>
      <c r="U13" s="3">
        <f t="shared" si="1"/>
        <v>3746943.9599999995</v>
      </c>
      <c r="V13" s="3">
        <f t="shared" si="1"/>
        <v>3478104.49</v>
      </c>
      <c r="W13" s="3">
        <f t="shared" si="1"/>
        <v>3339885.61</v>
      </c>
      <c r="X13" s="3">
        <f t="shared" si="1"/>
        <v>3124658.9299999997</v>
      </c>
      <c r="Y13" s="3">
        <f t="shared" si="1"/>
        <v>3692756.7800000003</v>
      </c>
      <c r="Z13" s="3">
        <f t="shared" si="1"/>
        <v>4862093.4400000004</v>
      </c>
      <c r="AA13" s="3">
        <f t="shared" si="1"/>
        <v>5722811.9299999997</v>
      </c>
      <c r="AB13" s="3">
        <f t="shared" si="1"/>
        <v>5176941.78</v>
      </c>
      <c r="AC13" s="3">
        <f t="shared" si="1"/>
        <v>4745384.41</v>
      </c>
      <c r="AD13" s="3">
        <f t="shared" si="1"/>
        <v>4369074.6800000006</v>
      </c>
      <c r="AE13" s="3">
        <f t="shared" si="1"/>
        <v>4964469.6199999992</v>
      </c>
      <c r="AF13" s="3">
        <f t="shared" si="1"/>
        <v>36891413.259999998</v>
      </c>
      <c r="AG13" s="3">
        <f t="shared" si="1"/>
        <v>30905576.789999999</v>
      </c>
      <c r="AH13" s="3">
        <f t="shared" si="1"/>
        <v>30125176.219999999</v>
      </c>
      <c r="AI13" s="3">
        <f t="shared" si="1"/>
        <v>20279455.950000003</v>
      </c>
      <c r="AJ13" s="3">
        <f t="shared" si="1"/>
        <v>19181263.199999999</v>
      </c>
      <c r="AK13" s="3">
        <f t="shared" si="1"/>
        <v>22287065.18</v>
      </c>
      <c r="AL13" s="3">
        <f t="shared" si="1"/>
        <v>18918893.240000002</v>
      </c>
      <c r="AM13" s="3">
        <f t="shared" si="1"/>
        <v>5085037.2500000009</v>
      </c>
      <c r="AN13" s="3">
        <f t="shared" si="1"/>
        <v>4592081.5699999994</v>
      </c>
      <c r="AO13" s="3">
        <f t="shared" si="1"/>
        <v>2487003.25</v>
      </c>
      <c r="AP13" s="3">
        <f t="shared" si="1"/>
        <v>2049104.93</v>
      </c>
      <c r="AQ13" s="3">
        <f t="shared" si="1"/>
        <v>3363147.79</v>
      </c>
      <c r="AR13" s="16">
        <f t="shared" si="1"/>
        <v>50185532.549999997</v>
      </c>
      <c r="AS13" s="10">
        <f t="shared" si="1"/>
        <v>51492342.579999998</v>
      </c>
      <c r="AT13" s="10">
        <f t="shared" si="1"/>
        <v>50002128.340000004</v>
      </c>
      <c r="AU13" s="10">
        <f t="shared" si="1"/>
        <v>152630485.63</v>
      </c>
      <c r="AV13" s="10">
        <f t="shared" si="1"/>
        <v>130254881.35000001</v>
      </c>
      <c r="AW13" s="17">
        <f t="shared" si="1"/>
        <v>123237578.44</v>
      </c>
    </row>
    <row r="14" spans="1:49" x14ac:dyDescent="0.2">
      <c r="A14" s="5" t="s">
        <v>7</v>
      </c>
      <c r="B14">
        <f>AVERAGE(B13:D13)</f>
        <v>56442556.520000003</v>
      </c>
      <c r="E14">
        <f>AVERAGE(E13:G13)</f>
        <v>98372843.576666668</v>
      </c>
      <c r="H14">
        <f>AVERAGE(H13:J13)</f>
        <v>494464.98666666663</v>
      </c>
      <c r="K14">
        <f>AVERAGE(K13:M13)</f>
        <v>709408.09333333327</v>
      </c>
      <c r="N14">
        <f>AVERAGE(N13:P13)</f>
        <v>31676796.776666667</v>
      </c>
      <c r="Q14">
        <f>AVERAGE(Q13:S13)</f>
        <v>40900989.163333327</v>
      </c>
      <c r="T14">
        <f>AVERAGE(T13:V13)</f>
        <v>3678927.9033333329</v>
      </c>
      <c r="W14">
        <f>AVERAGE(W13:Y13)</f>
        <v>3385767.1066666669</v>
      </c>
      <c r="Z14">
        <f>AVERAGE(Z13:AB13)</f>
        <v>5253949.0500000007</v>
      </c>
      <c r="AC14">
        <f>AVERAGE(AC13:AE13)</f>
        <v>4692976.2366666663</v>
      </c>
      <c r="AF14">
        <f>AVERAGE(AF13:AH13)</f>
        <v>32640722.09</v>
      </c>
      <c r="AI14">
        <f>AVERAGE(AI13:AK13)</f>
        <v>20582594.776666667</v>
      </c>
      <c r="AL14">
        <f>AVERAGE(AL13:AN13)</f>
        <v>9532004.0200000014</v>
      </c>
      <c r="AO14">
        <f>AVERAGE(AO13:AQ13)</f>
        <v>2633085.3233333332</v>
      </c>
      <c r="AR14" s="15">
        <f>AVERAGE(AR13:AT13)</f>
        <v>50560001.156666666</v>
      </c>
      <c r="AS14" s="11"/>
      <c r="AT14" s="11"/>
      <c r="AU14" s="11">
        <f>AVERAGE(AU13:AW13)</f>
        <v>135374315.14000002</v>
      </c>
      <c r="AV14" s="11"/>
      <c r="AW14" s="12"/>
    </row>
    <row r="15" spans="1:49" x14ac:dyDescent="0.2">
      <c r="A15" s="7" t="s">
        <v>8</v>
      </c>
      <c r="B15" s="8">
        <f>TTEST(B13:D13,E13:G13,2,1)</f>
        <v>2.6526394793557888E-2</v>
      </c>
      <c r="C15" s="8"/>
      <c r="D15" s="8"/>
      <c r="E15" s="8"/>
      <c r="F15" s="8"/>
      <c r="G15" s="8"/>
      <c r="H15" s="8">
        <f>TTEST(H13:J13,K13:M13,2,1)</f>
        <v>0.12486574918866644</v>
      </c>
      <c r="I15" s="8"/>
      <c r="J15" s="8"/>
      <c r="K15" s="8"/>
      <c r="L15" s="8"/>
      <c r="M15" s="8"/>
      <c r="N15" s="8">
        <f>TTEST(N13:P13,Q13:S13,2,1)</f>
        <v>6.4490096599293329E-3</v>
      </c>
      <c r="O15" s="8"/>
      <c r="P15" s="8"/>
      <c r="Q15" s="8"/>
      <c r="R15" s="8"/>
      <c r="S15" s="8"/>
      <c r="T15" s="8">
        <f>TTEST(T13:V13,W13:Y13,2,1)</f>
        <v>0.37305557020388591</v>
      </c>
      <c r="U15" s="8"/>
      <c r="V15" s="8"/>
      <c r="W15" s="8"/>
      <c r="X15" s="8"/>
      <c r="Y15" s="8"/>
      <c r="Z15" s="8">
        <f>TTEST(Z13:AB13,AC13:AE13,2,1)</f>
        <v>0.29349669403499434</v>
      </c>
      <c r="AA15" s="8"/>
      <c r="AB15" s="8"/>
      <c r="AC15" s="8"/>
      <c r="AD15" s="8"/>
      <c r="AE15" s="8"/>
      <c r="AF15" s="8">
        <f>TTEST(AF13:AH13,AI13:AK13,2,1)</f>
        <v>4.1568532583720369E-2</v>
      </c>
      <c r="AG15" s="8"/>
      <c r="AH15" s="8"/>
      <c r="AI15" s="8"/>
      <c r="AJ15" s="8"/>
      <c r="AK15" s="8"/>
      <c r="AL15" s="8">
        <f>TTEST(AL13:AN13,AO13:AQ13,2,1)</f>
        <v>0.28682844262562779</v>
      </c>
      <c r="AM15" s="8"/>
      <c r="AN15" s="8"/>
      <c r="AO15" s="8"/>
      <c r="AP15" s="8"/>
      <c r="AQ15" s="8"/>
      <c r="AR15" s="18">
        <f>TTEST(AR13:AT13,AU13:AW13,2,1)</f>
        <v>1.0973427171155861E-2</v>
      </c>
      <c r="AS15" s="13"/>
      <c r="AT15" s="13"/>
      <c r="AU15" s="13"/>
      <c r="AV15" s="13"/>
      <c r="AW15" s="14"/>
    </row>
    <row r="16" spans="1:49" x14ac:dyDescent="0.2">
      <c r="A16" s="2" t="s">
        <v>19</v>
      </c>
      <c r="B16" s="3">
        <f>B13/B10*100</f>
        <v>61.880000006313004</v>
      </c>
      <c r="C16" s="3">
        <f t="shared" ref="C16:AW16" si="2">C13/C10*100</f>
        <v>61.256125618239011</v>
      </c>
      <c r="D16" s="3">
        <f t="shared" si="2"/>
        <v>62.06379362110733</v>
      </c>
      <c r="E16" s="3">
        <f t="shared" si="2"/>
        <v>50.580000000185855</v>
      </c>
      <c r="F16" s="3">
        <f t="shared" si="2"/>
        <v>48.57999999616456</v>
      </c>
      <c r="G16" s="3">
        <f t="shared" si="2"/>
        <v>49.350000001400559</v>
      </c>
      <c r="H16" s="3">
        <f t="shared" si="2"/>
        <v>29.880000272511097</v>
      </c>
      <c r="I16" s="3">
        <f t="shared" si="2"/>
        <v>24.640000221961337</v>
      </c>
      <c r="J16" s="3">
        <f t="shared" si="2"/>
        <v>23.729999636660299</v>
      </c>
      <c r="K16" s="3">
        <f t="shared" si="2"/>
        <v>16.048395152608791</v>
      </c>
      <c r="L16" s="3">
        <f t="shared" si="2"/>
        <v>13.459999935978582</v>
      </c>
      <c r="M16" s="3">
        <f t="shared" si="2"/>
        <v>14.140000102618361</v>
      </c>
      <c r="N16" s="3">
        <f t="shared" si="2"/>
        <v>33.549999996396011</v>
      </c>
      <c r="O16" s="3">
        <f t="shared" si="2"/>
        <v>33.120000000154853</v>
      </c>
      <c r="P16" s="3">
        <f t="shared" si="2"/>
        <v>33.499999992445403</v>
      </c>
      <c r="Q16" s="3">
        <f t="shared" si="2"/>
        <v>18.468153187077387</v>
      </c>
      <c r="R16" s="3">
        <f t="shared" si="2"/>
        <v>18.169999998364666</v>
      </c>
      <c r="S16" s="3">
        <f t="shared" si="2"/>
        <v>18.959999998809359</v>
      </c>
      <c r="T16" s="3">
        <f t="shared" si="2"/>
        <v>36.120000035250719</v>
      </c>
      <c r="U16" s="3">
        <f t="shared" si="2"/>
        <v>36.949999973670145</v>
      </c>
      <c r="V16" s="3">
        <f t="shared" si="2"/>
        <v>35.723572346213857</v>
      </c>
      <c r="W16" s="3">
        <f t="shared" si="2"/>
        <v>21.310000072207643</v>
      </c>
      <c r="X16" s="3">
        <f t="shared" si="2"/>
        <v>21.149999953431074</v>
      </c>
      <c r="Y16" s="3">
        <f t="shared" si="2"/>
        <v>20.067993186975698</v>
      </c>
      <c r="Z16" s="3">
        <f t="shared" si="2"/>
        <v>28.670000023763446</v>
      </c>
      <c r="AA16" s="3">
        <f t="shared" si="2"/>
        <v>30.410000004235112</v>
      </c>
      <c r="AB16" s="3">
        <f t="shared" si="2"/>
        <v>30.079999958165267</v>
      </c>
      <c r="AC16" s="3">
        <f t="shared" si="2"/>
        <v>17.680000005812133</v>
      </c>
      <c r="AD16" s="3">
        <f t="shared" si="2"/>
        <v>17.388261188519039</v>
      </c>
      <c r="AE16" s="3">
        <f t="shared" si="2"/>
        <v>18.870000013303535</v>
      </c>
      <c r="AF16" s="3">
        <f t="shared" si="2"/>
        <v>41.755824412521974</v>
      </c>
      <c r="AG16" s="3">
        <f t="shared" si="2"/>
        <v>42.790000004766959</v>
      </c>
      <c r="AH16" s="3">
        <f t="shared" si="2"/>
        <v>42.91570842130843</v>
      </c>
      <c r="AI16" s="3">
        <f t="shared" si="2"/>
        <v>23.727627237553548</v>
      </c>
      <c r="AJ16" s="3">
        <f t="shared" si="2"/>
        <v>23.755248946287296</v>
      </c>
      <c r="AK16" s="3">
        <f t="shared" si="2"/>
        <v>24.960000003476271</v>
      </c>
      <c r="AL16" s="3">
        <f t="shared" si="2"/>
        <v>38.886111386160579</v>
      </c>
      <c r="AM16" s="3">
        <f t="shared" si="2"/>
        <v>39.350000010408138</v>
      </c>
      <c r="AN16" s="3">
        <f t="shared" si="2"/>
        <v>39.140000017200158</v>
      </c>
      <c r="AO16" s="3">
        <f t="shared" si="2"/>
        <v>20.200000011858446</v>
      </c>
      <c r="AP16" s="3">
        <f t="shared" si="2"/>
        <v>19.679999993853315</v>
      </c>
      <c r="AQ16" s="3">
        <f t="shared" si="2"/>
        <v>22.889999961967376</v>
      </c>
      <c r="AR16" s="16">
        <f t="shared" si="2"/>
        <v>100</v>
      </c>
      <c r="AS16" s="10">
        <f t="shared" si="2"/>
        <v>100</v>
      </c>
      <c r="AT16" s="10">
        <f t="shared" si="2"/>
        <v>100</v>
      </c>
      <c r="AU16" s="10">
        <f t="shared" si="2"/>
        <v>100</v>
      </c>
      <c r="AV16" s="10">
        <f t="shared" si="2"/>
        <v>100</v>
      </c>
      <c r="AW16" s="17">
        <f t="shared" si="2"/>
        <v>100</v>
      </c>
    </row>
    <row r="17" spans="1:50" x14ac:dyDescent="0.2">
      <c r="A17" s="5" t="s">
        <v>7</v>
      </c>
      <c r="B17">
        <f>AVERAGE(B16:D16)</f>
        <v>61.733306415219779</v>
      </c>
      <c r="E17">
        <f>AVERAGE(E16:G16)</f>
        <v>49.503333332583658</v>
      </c>
      <c r="H17">
        <f>AVERAGE(H16:J16)</f>
        <v>26.083333377044244</v>
      </c>
      <c r="K17">
        <f>AVERAGE(K16:M16)</f>
        <v>14.549465063735243</v>
      </c>
      <c r="N17">
        <f>AVERAGE(N16:P16)</f>
        <v>33.389999996332087</v>
      </c>
      <c r="Q17">
        <f>AVERAGE(Q16:S16)</f>
        <v>18.532717728083803</v>
      </c>
      <c r="T17">
        <f>AVERAGE(T16:V16)</f>
        <v>36.26452411837824</v>
      </c>
      <c r="W17">
        <f>AVERAGE(W16:Y16)</f>
        <v>20.842664404204807</v>
      </c>
      <c r="Z17">
        <f>AVERAGE(Z16:AB16)</f>
        <v>29.719999995387941</v>
      </c>
      <c r="AC17">
        <f>AVERAGE(AC16:AE16)</f>
        <v>17.979420402544903</v>
      </c>
      <c r="AF17">
        <f>AVERAGE(AF16:AH16)</f>
        <v>42.487177612865793</v>
      </c>
      <c r="AI17">
        <f>AVERAGE(AI16:AK16)</f>
        <v>24.147625395772369</v>
      </c>
      <c r="AL17">
        <f>AVERAGE(AL16:AN16)</f>
        <v>39.125370471256296</v>
      </c>
      <c r="AO17">
        <f>AVERAGE(AO16:AQ16)</f>
        <v>20.923333322559714</v>
      </c>
      <c r="AR17" s="15">
        <f>AVERAGE(AR16:AT16)</f>
        <v>100</v>
      </c>
      <c r="AS17" s="11"/>
      <c r="AT17" s="11"/>
      <c r="AU17" s="11">
        <f>AVERAGE(AU16:AW16)</f>
        <v>100</v>
      </c>
      <c r="AV17" s="11"/>
      <c r="AW17" s="12"/>
    </row>
    <row r="18" spans="1:50" x14ac:dyDescent="0.2">
      <c r="A18" s="7" t="s">
        <v>8</v>
      </c>
      <c r="B18" s="8">
        <f>TTEST(B16:D16,E16:G16,2,1)</f>
        <v>1.4431990760112126E-3</v>
      </c>
      <c r="C18" s="8"/>
      <c r="D18" s="8"/>
      <c r="E18" s="8"/>
      <c r="F18" s="8"/>
      <c r="G18" s="8"/>
      <c r="H18" s="8">
        <f>TTEST(H16:J16,K16:M16,2,1)</f>
        <v>1.1310637093349458E-2</v>
      </c>
      <c r="I18" s="8"/>
      <c r="J18" s="8"/>
      <c r="K18" s="8"/>
      <c r="L18" s="8"/>
      <c r="M18" s="8"/>
      <c r="N18" s="8">
        <f>TTEST(N16:P16,Q16:S16,2,1)</f>
        <v>1.2055345487243393E-4</v>
      </c>
      <c r="O18" s="8"/>
      <c r="P18" s="8"/>
      <c r="Q18" s="8"/>
      <c r="R18" s="8"/>
      <c r="S18" s="8"/>
      <c r="T18" s="8">
        <f>TTEST(T16:V16,W16:Y16,2,1)</f>
        <v>4.0059042100001776E-4</v>
      </c>
      <c r="U18" s="8"/>
      <c r="V18" s="8"/>
      <c r="W18" s="8"/>
      <c r="X18" s="8"/>
      <c r="Y18" s="8"/>
      <c r="Z18" s="8">
        <f>TTEST(Z16:AB16,AC16:AE16,2,1)</f>
        <v>2.9926924823884026E-3</v>
      </c>
      <c r="AA18" s="8"/>
      <c r="AB18" s="8"/>
      <c r="AC18" s="8"/>
      <c r="AD18" s="8"/>
      <c r="AE18" s="8"/>
      <c r="AF18" s="8">
        <f>TTEST(AF16:AH16,AI16:AK16,2,1)</f>
        <v>3.603436957350825E-4</v>
      </c>
      <c r="AG18" s="8"/>
      <c r="AH18" s="8"/>
      <c r="AI18" s="8"/>
      <c r="AJ18" s="8"/>
      <c r="AK18" s="8"/>
      <c r="AL18" s="8">
        <f>TTEST(AL16:AN16,AO16:AQ16,2,1)</f>
        <v>3.1042233132357331E-3</v>
      </c>
      <c r="AM18" s="8"/>
      <c r="AN18" s="8"/>
      <c r="AO18" s="8"/>
      <c r="AP18" s="8"/>
      <c r="AQ18" s="8"/>
      <c r="AR18" s="18" t="e">
        <f>TTEST(AR16:AT16,AU16:AW16,2,1)</f>
        <v>#DIV/0!</v>
      </c>
      <c r="AS18" s="13"/>
      <c r="AT18" s="13"/>
      <c r="AU18" s="13"/>
      <c r="AV18" s="13"/>
      <c r="AW18" s="14"/>
    </row>
    <row r="19" spans="1:50" x14ac:dyDescent="0.2">
      <c r="A19" s="2" t="s">
        <v>20</v>
      </c>
      <c r="B19" s="3">
        <f>B5/B10*100</f>
        <v>35.340000000603133</v>
      </c>
      <c r="C19" s="3">
        <f t="shared" ref="C19:AQ19" si="3">C5/C10*100</f>
        <v>35.813581351690082</v>
      </c>
      <c r="D19" s="3">
        <f t="shared" si="3"/>
        <v>36.246375362074168</v>
      </c>
      <c r="E19" s="3">
        <f t="shared" si="3"/>
        <v>37.959999997389133</v>
      </c>
      <c r="F19" s="3">
        <f t="shared" si="3"/>
        <v>37.149999999501013</v>
      </c>
      <c r="G19" s="3">
        <f t="shared" si="3"/>
        <v>36.36000000179132</v>
      </c>
      <c r="H19" s="3">
        <f t="shared" si="3"/>
        <v>17.239999922521353</v>
      </c>
      <c r="I19" s="3">
        <f t="shared" si="3"/>
        <v>16.199999883615778</v>
      </c>
      <c r="J19" s="3">
        <f t="shared" si="3"/>
        <v>13.670000053857878</v>
      </c>
      <c r="K19" s="3">
        <f t="shared" si="3"/>
        <v>10.258974024771913</v>
      </c>
      <c r="L19" s="3">
        <f t="shared" si="3"/>
        <v>9.0000001100517686</v>
      </c>
      <c r="M19" s="3">
        <f t="shared" si="3"/>
        <v>9.8900000723856767</v>
      </c>
      <c r="N19" s="3">
        <f t="shared" si="3"/>
        <v>17.59999999725806</v>
      </c>
      <c r="O19" s="3">
        <f t="shared" si="3"/>
        <v>16.449999998645097</v>
      </c>
      <c r="P19" s="3">
        <f t="shared" si="3"/>
        <v>17.909999996944588</v>
      </c>
      <c r="Q19" s="3">
        <f t="shared" si="3"/>
        <v>11.788821119260245</v>
      </c>
      <c r="R19" s="3">
        <f t="shared" si="3"/>
        <v>11.549999999437311</v>
      </c>
      <c r="S19" s="3">
        <f t="shared" si="3"/>
        <v>11.959999998170211</v>
      </c>
      <c r="T19" s="3">
        <f t="shared" si="3"/>
        <v>22.000000018952001</v>
      </c>
      <c r="U19" s="3">
        <f t="shared" si="3"/>
        <v>21.760000064532807</v>
      </c>
      <c r="V19" s="3">
        <f t="shared" si="3"/>
        <v>21.252125216517069</v>
      </c>
      <c r="W19" s="3">
        <f t="shared" si="3"/>
        <v>15.640000016257408</v>
      </c>
      <c r="X19" s="3">
        <f t="shared" si="3"/>
        <v>14.970000015811772</v>
      </c>
      <c r="Y19" s="3">
        <f t="shared" si="3"/>
        <v>14.848515147849389</v>
      </c>
      <c r="Z19" s="3">
        <f t="shared" si="3"/>
        <v>15.070000009611517</v>
      </c>
      <c r="AA19" s="3">
        <f t="shared" si="3"/>
        <v>16.119999992581903</v>
      </c>
      <c r="AB19" s="3">
        <f t="shared" si="3"/>
        <v>16.09000000014526</v>
      </c>
      <c r="AC19" s="3">
        <f t="shared" si="3"/>
        <v>11.600000008196595</v>
      </c>
      <c r="AD19" s="3">
        <f t="shared" si="3"/>
        <v>11.458854117413953</v>
      </c>
      <c r="AE19" s="3">
        <f t="shared" si="3"/>
        <v>12.169999994298486</v>
      </c>
      <c r="AF19" s="3">
        <f t="shared" si="3"/>
        <v>23.137686234494819</v>
      </c>
      <c r="AG19" s="3">
        <f t="shared" si="3"/>
        <v>23.250000002803688</v>
      </c>
      <c r="AH19" s="3">
        <f t="shared" si="3"/>
        <v>23.697630237262612</v>
      </c>
      <c r="AI19" s="3">
        <f t="shared" si="3"/>
        <v>15.998400163232859</v>
      </c>
      <c r="AJ19" s="3">
        <f t="shared" si="3"/>
        <v>16.206758655226629</v>
      </c>
      <c r="AK19" s="3">
        <f t="shared" si="3"/>
        <v>17.329999995315326</v>
      </c>
      <c r="AL19" s="3">
        <f t="shared" si="3"/>
        <v>18.098190183382385</v>
      </c>
      <c r="AM19" s="3">
        <f t="shared" si="3"/>
        <v>18.489999995844485</v>
      </c>
      <c r="AN19" s="3">
        <f t="shared" si="3"/>
        <v>18.209999984461902</v>
      </c>
      <c r="AO19" s="3">
        <f t="shared" si="3"/>
        <v>12.880000013190493</v>
      </c>
      <c r="AP19" s="3">
        <f t="shared" si="3"/>
        <v>12.129999998895517</v>
      </c>
      <c r="AQ19" s="3">
        <f t="shared" si="3"/>
        <v>15.009999978955463</v>
      </c>
      <c r="AR19" s="16">
        <f>AR7/AR10*100</f>
        <v>96.270000008199574</v>
      </c>
      <c r="AS19" s="10">
        <f t="shared" ref="AS19:AW19" si="4">AS7/AS10*100</f>
        <v>96.290000018872718</v>
      </c>
      <c r="AT19" s="10">
        <f t="shared" si="4"/>
        <v>96.269626950043545</v>
      </c>
      <c r="AU19" s="10">
        <f t="shared" si="4"/>
        <v>96.419999997087089</v>
      </c>
      <c r="AV19" s="10">
        <f t="shared" si="4"/>
        <v>96.233931451045763</v>
      </c>
      <c r="AW19" s="17">
        <f t="shared" si="4"/>
        <v>96.100389961541026</v>
      </c>
    </row>
    <row r="20" spans="1:50" x14ac:dyDescent="0.2">
      <c r="A20" s="5" t="s">
        <v>7</v>
      </c>
      <c r="B20">
        <f>AVERAGE(B19:D19)</f>
        <v>35.7999855714558</v>
      </c>
      <c r="E20">
        <f>AVERAGE(E19:G19)</f>
        <v>37.156666666227153</v>
      </c>
      <c r="H20">
        <f>AVERAGE(H19:J19)</f>
        <v>15.703333286665002</v>
      </c>
      <c r="K20">
        <f>AVERAGE(K19:M19)</f>
        <v>9.7163247357364515</v>
      </c>
      <c r="N20">
        <f>AVERAGE(N19:P19)</f>
        <v>17.319999997615913</v>
      </c>
      <c r="Q20">
        <f>AVERAGE(Q19:S19)</f>
        <v>11.76627370562259</v>
      </c>
      <c r="T20">
        <f>AVERAGE(T19:V19)</f>
        <v>21.67070843333396</v>
      </c>
      <c r="W20">
        <f>AVERAGE(W19:Y19)</f>
        <v>15.15283839330619</v>
      </c>
      <c r="Z20">
        <f>AVERAGE(Z19:AB19)</f>
        <v>15.760000000779561</v>
      </c>
      <c r="AC20">
        <f>AVERAGE(AC19:AE19)</f>
        <v>11.74295137330301</v>
      </c>
      <c r="AF20">
        <f>AVERAGE(AF19:AH19)</f>
        <v>23.361772158187041</v>
      </c>
      <c r="AI20">
        <f>AVERAGE(AI19:AK19)</f>
        <v>16.511719604591605</v>
      </c>
      <c r="AL20">
        <f>AVERAGE(AL19:AN19)</f>
        <v>18.266063387896256</v>
      </c>
      <c r="AO20">
        <f>AVERAGE(AO19:AQ19)</f>
        <v>13.339999997013825</v>
      </c>
      <c r="AR20" s="15">
        <f>AVERAGE(AR19:AT19)</f>
        <v>96.276542325705279</v>
      </c>
      <c r="AS20" s="11"/>
      <c r="AT20" s="11"/>
      <c r="AU20" s="11">
        <f>AVERAGE(AU19:AW19)</f>
        <v>96.251440469891293</v>
      </c>
      <c r="AV20" s="11"/>
      <c r="AW20" s="12"/>
    </row>
    <row r="21" spans="1:50" x14ac:dyDescent="0.2">
      <c r="A21" s="7" t="s">
        <v>8</v>
      </c>
      <c r="B21" s="8">
        <f>TTEST(B19:D19,E19:G19,2,1)</f>
        <v>0.20164492860312877</v>
      </c>
      <c r="C21" s="8"/>
      <c r="D21" s="8"/>
      <c r="E21" s="8"/>
      <c r="F21" s="8"/>
      <c r="G21" s="8"/>
      <c r="H21" s="8">
        <f>TTEST(H19:J19,K19:M19,2,1)</f>
        <v>3.2434882282784142E-2</v>
      </c>
      <c r="I21" s="8"/>
      <c r="J21" s="8"/>
      <c r="K21" s="8"/>
      <c r="L21" s="8"/>
      <c r="M21" s="8"/>
      <c r="N21" s="8">
        <f>TTEST(N19:P19,Q19:S19,2,1)</f>
        <v>3.4975130075224898E-3</v>
      </c>
      <c r="O21" s="8"/>
      <c r="P21" s="8"/>
      <c r="Q21" s="8"/>
      <c r="R21" s="8"/>
      <c r="S21" s="8"/>
      <c r="T21" s="8">
        <f>TTEST(T19:V19,W19:Y19,2,1)</f>
        <v>4.3923529788716345E-4</v>
      </c>
      <c r="U21" s="8"/>
      <c r="V21" s="8"/>
      <c r="W21" s="8"/>
      <c r="X21" s="8"/>
      <c r="Y21" s="8"/>
      <c r="Z21" s="8">
        <f>TTEST(Z19:AB19,AC19:AE19,2,1)</f>
        <v>7.3903163868997146E-3</v>
      </c>
      <c r="AA21" s="8"/>
      <c r="AB21" s="8"/>
      <c r="AC21" s="8"/>
      <c r="AD21" s="8"/>
      <c r="AE21" s="8"/>
      <c r="AF21" s="8">
        <f>TTEST(AF19:AH19,AI19:AK19,2,1)</f>
        <v>1.2539777698336221E-3</v>
      </c>
      <c r="AG21" s="8"/>
      <c r="AH21" s="8"/>
      <c r="AI21" s="8"/>
      <c r="AJ21" s="8"/>
      <c r="AK21" s="8"/>
      <c r="AL21" s="8">
        <f>TTEST(AL19:AN19,AO19:AQ19,2,1)</f>
        <v>3.3418150475088393E-2</v>
      </c>
      <c r="AM21" s="8"/>
      <c r="AN21" s="8"/>
      <c r="AO21" s="8"/>
      <c r="AP21" s="8"/>
      <c r="AQ21" s="8"/>
      <c r="AR21" s="18">
        <f>TTEST(AR19:AT19,AU19:AW19,2,1)</f>
        <v>0.81339332268394438</v>
      </c>
      <c r="AS21" s="13"/>
      <c r="AT21" s="13"/>
      <c r="AU21" s="13"/>
      <c r="AV21" s="13"/>
      <c r="AW21" s="14"/>
    </row>
    <row r="22" spans="1:50" x14ac:dyDescent="0.2">
      <c r="A22" s="2" t="s">
        <v>28</v>
      </c>
      <c r="B22" s="3">
        <f>B5</f>
        <v>32109926.75</v>
      </c>
      <c r="C22" s="3">
        <f t="shared" ref="C22:AQ22" si="5">C5</f>
        <v>32040075.469999999</v>
      </c>
      <c r="D22" s="3">
        <f t="shared" si="5"/>
        <v>34049207.590000004</v>
      </c>
      <c r="E22" s="3">
        <f t="shared" si="5"/>
        <v>68218189.219999999</v>
      </c>
      <c r="F22" s="3">
        <f t="shared" si="5"/>
        <v>68867307.689999998</v>
      </c>
      <c r="G22" s="3">
        <f t="shared" si="5"/>
        <v>84114292.810000002</v>
      </c>
      <c r="H22" s="3">
        <f t="shared" si="5"/>
        <v>309737.99</v>
      </c>
      <c r="I22" s="3">
        <f t="shared" si="5"/>
        <v>311794.84000000003</v>
      </c>
      <c r="J22" s="3">
        <f t="shared" si="5"/>
        <v>272090.94</v>
      </c>
      <c r="K22" s="3">
        <f t="shared" si="5"/>
        <v>582249.06999999995</v>
      </c>
      <c r="L22" s="3">
        <f t="shared" si="5"/>
        <v>376186.6</v>
      </c>
      <c r="M22" s="3">
        <f t="shared" si="5"/>
        <v>457981.21</v>
      </c>
      <c r="N22" s="3">
        <f t="shared" si="5"/>
        <v>16945650.149999999</v>
      </c>
      <c r="O22" s="3">
        <f t="shared" si="5"/>
        <v>15297769.27</v>
      </c>
      <c r="P22" s="3">
        <f t="shared" si="5"/>
        <v>17069361.25</v>
      </c>
      <c r="Q22" s="3">
        <f t="shared" si="5"/>
        <v>27183073.93</v>
      </c>
      <c r="R22" s="3">
        <f t="shared" si="5"/>
        <v>24529080.77</v>
      </c>
      <c r="S22" s="3">
        <f t="shared" si="5"/>
        <v>26197373.440000001</v>
      </c>
      <c r="T22" s="3">
        <f t="shared" si="5"/>
        <v>2321654.92</v>
      </c>
      <c r="U22" s="3">
        <f t="shared" si="5"/>
        <v>2206590.0099999998</v>
      </c>
      <c r="V22" s="3">
        <f t="shared" si="5"/>
        <v>2069141.11</v>
      </c>
      <c r="W22" s="3">
        <f t="shared" si="5"/>
        <v>2451234.67</v>
      </c>
      <c r="X22" s="3">
        <f t="shared" si="5"/>
        <v>2211638.0299999998</v>
      </c>
      <c r="Y22" s="3">
        <f t="shared" si="5"/>
        <v>2732308.83</v>
      </c>
      <c r="Z22" s="3">
        <f t="shared" si="5"/>
        <v>2555694.04</v>
      </c>
      <c r="AA22" s="3">
        <f t="shared" si="5"/>
        <v>3033598.43</v>
      </c>
      <c r="AB22" s="3">
        <f t="shared" si="5"/>
        <v>2769181.96</v>
      </c>
      <c r="AC22" s="3">
        <f t="shared" si="5"/>
        <v>3113487.51</v>
      </c>
      <c r="AD22" s="3">
        <f t="shared" si="5"/>
        <v>2879217.7</v>
      </c>
      <c r="AE22" s="3">
        <f t="shared" si="5"/>
        <v>3201780.35</v>
      </c>
      <c r="AF22" s="3">
        <f t="shared" si="5"/>
        <v>20442224.690000001</v>
      </c>
      <c r="AG22" s="3">
        <f t="shared" si="5"/>
        <v>16792583.789999999</v>
      </c>
      <c r="AH22" s="3">
        <f t="shared" si="5"/>
        <v>16634824.710000001</v>
      </c>
      <c r="AI22" s="3">
        <f t="shared" si="5"/>
        <v>13673463.77</v>
      </c>
      <c r="AJ22" s="3">
        <f t="shared" si="5"/>
        <v>13086206.93</v>
      </c>
      <c r="AK22" s="3">
        <f t="shared" si="5"/>
        <v>15474152.220000001</v>
      </c>
      <c r="AL22" s="3">
        <f t="shared" si="5"/>
        <v>8805141.8800000008</v>
      </c>
      <c r="AM22" s="3">
        <f t="shared" si="5"/>
        <v>2389385.9900000002</v>
      </c>
      <c r="AN22" s="3">
        <f t="shared" si="5"/>
        <v>2136479.44</v>
      </c>
      <c r="AO22" s="3">
        <f t="shared" si="5"/>
        <v>1585772.37</v>
      </c>
      <c r="AP22" s="3">
        <f t="shared" si="5"/>
        <v>1262989.98</v>
      </c>
      <c r="AQ22" s="3">
        <f t="shared" si="5"/>
        <v>2205366.9</v>
      </c>
      <c r="AR22" s="16">
        <f>AR7</f>
        <v>48313612.189999998</v>
      </c>
      <c r="AS22" s="10">
        <f t="shared" ref="AS22:AW22" si="6">AS7</f>
        <v>49581976.68</v>
      </c>
      <c r="AT22" s="10">
        <f t="shared" si="6"/>
        <v>48136862.420000002</v>
      </c>
      <c r="AU22" s="10">
        <f t="shared" si="6"/>
        <v>147166314.24000001</v>
      </c>
      <c r="AV22" s="10">
        <f t="shared" si="6"/>
        <v>125349393.23</v>
      </c>
      <c r="AW22" s="17">
        <f t="shared" si="6"/>
        <v>118431793.45999999</v>
      </c>
      <c r="AX22" t="s">
        <v>26</v>
      </c>
    </row>
    <row r="23" spans="1:50" x14ac:dyDescent="0.2">
      <c r="A23" s="5" t="s">
        <v>7</v>
      </c>
      <c r="B23">
        <f>AVERAGE(B22:D22)</f>
        <v>32733069.936666667</v>
      </c>
      <c r="E23">
        <f>AVERAGE(E22:G22)</f>
        <v>73733263.239999995</v>
      </c>
      <c r="H23">
        <f>AVERAGE(H22:J22)</f>
        <v>297874.59000000003</v>
      </c>
      <c r="K23">
        <f>AVERAGE(K22:M22)</f>
        <v>472138.95999999996</v>
      </c>
      <c r="N23">
        <f>AVERAGE(N22:P22)</f>
        <v>16437593.556666667</v>
      </c>
      <c r="Q23">
        <f>AVERAGE(Q22:S22)</f>
        <v>25969842.713333335</v>
      </c>
      <c r="T23">
        <f>AVERAGE(T22:V22)</f>
        <v>2199128.6800000002</v>
      </c>
      <c r="W23">
        <f>AVERAGE(W22:Y22)</f>
        <v>2465060.5099999998</v>
      </c>
      <c r="Z23">
        <f>AVERAGE(Z22:AB22)</f>
        <v>2786158.1433333335</v>
      </c>
      <c r="AC23">
        <f>AVERAGE(AC22:AE22)</f>
        <v>3064828.52</v>
      </c>
      <c r="AF23">
        <f>AVERAGE(AF22:AH22)</f>
        <v>17956544.396666668</v>
      </c>
      <c r="AI23">
        <f>AVERAGE(AI22:AK22)</f>
        <v>14077940.973333335</v>
      </c>
      <c r="AL23">
        <f>AVERAGE(AL22:AN22)</f>
        <v>4443669.1033333335</v>
      </c>
      <c r="AO23">
        <f>AVERAGE(AO22:AQ22)</f>
        <v>1684709.75</v>
      </c>
      <c r="AR23" s="15">
        <f>AVERAGE(AR22:AT22)</f>
        <v>48677483.763333343</v>
      </c>
      <c r="AS23" s="11"/>
      <c r="AT23" s="11"/>
      <c r="AU23" s="11">
        <f>AVERAGE(AU22:AW22)</f>
        <v>130315833.64333333</v>
      </c>
      <c r="AV23" s="11"/>
      <c r="AW23" s="12"/>
    </row>
    <row r="24" spans="1:50" x14ac:dyDescent="0.2">
      <c r="A24" s="7" t="s">
        <v>8</v>
      </c>
      <c r="B24" s="8">
        <f>TTEST(B22:D22,E22:G22,2,1)</f>
        <v>1.2025790619624064E-2</v>
      </c>
      <c r="C24" s="8"/>
      <c r="D24" s="8"/>
      <c r="E24" s="8"/>
      <c r="F24" s="8"/>
      <c r="G24" s="8"/>
      <c r="H24" s="8">
        <f>TTEST(H22:J22,K22:M22,2,1)</f>
        <v>0.10195185559761366</v>
      </c>
      <c r="I24" s="8"/>
      <c r="J24" s="8"/>
      <c r="K24" s="8"/>
      <c r="L24" s="8"/>
      <c r="M24" s="8"/>
      <c r="N24" s="8">
        <f>TTEST(N22:P22,Q22:S22,2,1)</f>
        <v>1.3751226972785358E-3</v>
      </c>
      <c r="O24" s="8"/>
      <c r="P24" s="8"/>
      <c r="Q24" s="8"/>
      <c r="R24" s="8"/>
      <c r="S24" s="8"/>
      <c r="T24" s="8">
        <f>TTEST(T22:V22,W22:Y22,2,1)</f>
        <v>0.31835339270117813</v>
      </c>
      <c r="U24" s="8"/>
      <c r="V24" s="8"/>
      <c r="W24" s="8"/>
      <c r="X24" s="8"/>
      <c r="Y24" s="8"/>
      <c r="Z24" s="8">
        <f>TTEST(Z22:AB22,AC22:AE22,2,1)</f>
        <v>0.33200821731529073</v>
      </c>
      <c r="AA24" s="8"/>
      <c r="AB24" s="8"/>
      <c r="AC24" s="8"/>
      <c r="AD24" s="8"/>
      <c r="AE24" s="8"/>
      <c r="AF24" s="8">
        <f>TTEST(AF22:AH22,AI22:AK22,2,1)</f>
        <v>0.13915388635816339</v>
      </c>
      <c r="AG24" s="8"/>
      <c r="AH24" s="8"/>
      <c r="AI24" s="8"/>
      <c r="AJ24" s="8"/>
      <c r="AK24" s="8"/>
      <c r="AL24" s="8">
        <f>TTEST(AL22:AN22,AO22:AQ22,2,1)</f>
        <v>0.34601988638723358</v>
      </c>
      <c r="AM24" s="8"/>
      <c r="AN24" s="8"/>
      <c r="AO24" s="8"/>
      <c r="AP24" s="8"/>
      <c r="AQ24" s="8"/>
      <c r="AR24" s="18">
        <f>TTEST(AR22:AT22,AU22:AW22,2,1)</f>
        <v>1.1295741247522475E-2</v>
      </c>
      <c r="AS24" s="13"/>
      <c r="AT24" s="13"/>
      <c r="AU24" s="13"/>
      <c r="AV24" s="13"/>
      <c r="AW24" s="14"/>
    </row>
    <row r="25" spans="1:50" x14ac:dyDescent="0.2">
      <c r="A25" s="5" t="s">
        <v>38</v>
      </c>
      <c r="B25">
        <f>B10-B13</f>
        <v>34635834.959999993</v>
      </c>
      <c r="C25">
        <f t="shared" ref="C25:AW25" si="7">C10-C13</f>
        <v>34661617.529999994</v>
      </c>
      <c r="D25">
        <f t="shared" si="7"/>
        <v>35636605.130000025</v>
      </c>
      <c r="E25">
        <f t="shared" si="7"/>
        <v>88813037.710000008</v>
      </c>
      <c r="F25">
        <f t="shared" si="7"/>
        <v>95320510.409999996</v>
      </c>
      <c r="G25">
        <f t="shared" si="7"/>
        <v>117172412.83</v>
      </c>
      <c r="H25">
        <f t="shared" si="7"/>
        <v>1259792.8</v>
      </c>
      <c r="I25">
        <f t="shared" si="7"/>
        <v>1450423.4100000001</v>
      </c>
      <c r="J25">
        <f t="shared" si="7"/>
        <v>1518096.27</v>
      </c>
      <c r="K25">
        <f t="shared" si="7"/>
        <v>4764681.5100000007</v>
      </c>
      <c r="L25">
        <f t="shared" si="7"/>
        <v>3617243.1099999994</v>
      </c>
      <c r="M25">
        <f t="shared" si="7"/>
        <v>3975962.22</v>
      </c>
      <c r="N25">
        <f t="shared" si="7"/>
        <v>63979457.539999992</v>
      </c>
      <c r="O25">
        <f t="shared" si="7"/>
        <v>62195429.109999985</v>
      </c>
      <c r="P25">
        <f t="shared" si="7"/>
        <v>63378700.360000014</v>
      </c>
      <c r="Q25">
        <f t="shared" si="7"/>
        <v>187998969.28999999</v>
      </c>
      <c r="R25">
        <f t="shared" si="7"/>
        <v>173784820.74000001</v>
      </c>
      <c r="S25">
        <f t="shared" si="7"/>
        <v>177511299.66</v>
      </c>
      <c r="T25">
        <f t="shared" si="7"/>
        <v>6741241.6399999987</v>
      </c>
      <c r="U25">
        <f t="shared" si="7"/>
        <v>6393635.0999999996</v>
      </c>
      <c r="V25">
        <f t="shared" si="7"/>
        <v>6258056.4299999997</v>
      </c>
      <c r="W25">
        <f t="shared" si="7"/>
        <v>12332970.32</v>
      </c>
      <c r="X25">
        <f t="shared" si="7"/>
        <v>11649142.190000001</v>
      </c>
      <c r="Y25">
        <f t="shared" si="7"/>
        <v>14708469.219999999</v>
      </c>
      <c r="Z25">
        <f t="shared" si="7"/>
        <v>12096725.66</v>
      </c>
      <c r="AA25">
        <f t="shared" si="7"/>
        <v>13096036.900000002</v>
      </c>
      <c r="AB25">
        <f t="shared" si="7"/>
        <v>12033635.969999999</v>
      </c>
      <c r="AC25">
        <f t="shared" si="7"/>
        <v>22095025.140000001</v>
      </c>
      <c r="AD25">
        <f t="shared" si="7"/>
        <v>20757501.420000002</v>
      </c>
      <c r="AE25">
        <f t="shared" si="7"/>
        <v>21344325.379999995</v>
      </c>
      <c r="AF25">
        <f t="shared" si="7"/>
        <v>51458927.750000007</v>
      </c>
      <c r="AG25">
        <f t="shared" si="7"/>
        <v>41320590.040000014</v>
      </c>
      <c r="AH25">
        <f t="shared" si="7"/>
        <v>40070976.49000001</v>
      </c>
      <c r="AI25">
        <f t="shared" si="7"/>
        <v>65188238.50999999</v>
      </c>
      <c r="AJ25">
        <f t="shared" si="7"/>
        <v>61564104.879999995</v>
      </c>
      <c r="AK25">
        <f t="shared" si="7"/>
        <v>67004061.329999991</v>
      </c>
      <c r="AL25">
        <f t="shared" si="7"/>
        <v>29733164.18</v>
      </c>
      <c r="AM25">
        <f t="shared" si="7"/>
        <v>7837547.8799999999</v>
      </c>
      <c r="AN25">
        <f t="shared" si="7"/>
        <v>7140370.0599999996</v>
      </c>
      <c r="AO25">
        <f t="shared" si="7"/>
        <v>9824894.0200000014</v>
      </c>
      <c r="AP25">
        <f t="shared" si="7"/>
        <v>8363013.620000001</v>
      </c>
      <c r="AQ25">
        <f t="shared" si="7"/>
        <v>11329503.130000003</v>
      </c>
      <c r="AR25">
        <f t="shared" si="7"/>
        <v>0</v>
      </c>
      <c r="AS25">
        <f t="shared" si="7"/>
        <v>0</v>
      </c>
      <c r="AT25">
        <f t="shared" si="7"/>
        <v>0</v>
      </c>
      <c r="AU25">
        <f t="shared" si="7"/>
        <v>0</v>
      </c>
      <c r="AV25">
        <f t="shared" si="7"/>
        <v>0</v>
      </c>
      <c r="AW25">
        <f t="shared" si="7"/>
        <v>0</v>
      </c>
    </row>
    <row r="26" spans="1:50" x14ac:dyDescent="0.2">
      <c r="A26" s="5" t="s">
        <v>39</v>
      </c>
      <c r="B26">
        <f>B13</f>
        <v>56224172.819999993</v>
      </c>
      <c r="C26">
        <f t="shared" ref="C26:AW26" si="8">C13</f>
        <v>54801860.460000001</v>
      </c>
      <c r="D26">
        <f t="shared" si="8"/>
        <v>58301636.280000001</v>
      </c>
      <c r="E26">
        <f t="shared" si="8"/>
        <v>90897682.060000002</v>
      </c>
      <c r="F26">
        <f t="shared" si="8"/>
        <v>90055822.539999992</v>
      </c>
      <c r="G26">
        <f t="shared" si="8"/>
        <v>114165026.13000001</v>
      </c>
      <c r="H26">
        <f t="shared" si="8"/>
        <v>536831.28</v>
      </c>
      <c r="I26">
        <f t="shared" si="8"/>
        <v>474236.11</v>
      </c>
      <c r="J26">
        <f t="shared" si="8"/>
        <v>472327.56999999995</v>
      </c>
      <c r="K26">
        <f t="shared" si="8"/>
        <v>910828.22999999986</v>
      </c>
      <c r="L26">
        <f t="shared" si="8"/>
        <v>562607.94999999995</v>
      </c>
      <c r="M26">
        <f t="shared" si="8"/>
        <v>654788.10000000009</v>
      </c>
      <c r="N26">
        <f t="shared" si="8"/>
        <v>32302645.599999998</v>
      </c>
      <c r="O26">
        <f t="shared" si="8"/>
        <v>30800128.77</v>
      </c>
      <c r="P26">
        <f t="shared" si="8"/>
        <v>31927615.959999997</v>
      </c>
      <c r="Q26">
        <f t="shared" si="8"/>
        <v>42584510.219999999</v>
      </c>
      <c r="R26">
        <f t="shared" si="8"/>
        <v>38588172.949999996</v>
      </c>
      <c r="S26">
        <f t="shared" si="8"/>
        <v>41530284.32</v>
      </c>
      <c r="T26">
        <f t="shared" si="8"/>
        <v>3811735.26</v>
      </c>
      <c r="U26">
        <f t="shared" si="8"/>
        <v>3746943.9599999995</v>
      </c>
      <c r="V26">
        <f t="shared" si="8"/>
        <v>3478104.49</v>
      </c>
      <c r="W26">
        <f t="shared" si="8"/>
        <v>3339885.61</v>
      </c>
      <c r="X26">
        <f t="shared" si="8"/>
        <v>3124658.9299999997</v>
      </c>
      <c r="Y26">
        <f t="shared" si="8"/>
        <v>3692756.7800000003</v>
      </c>
      <c r="Z26">
        <f t="shared" si="8"/>
        <v>4862093.4400000004</v>
      </c>
      <c r="AA26">
        <f t="shared" si="8"/>
        <v>5722811.9299999997</v>
      </c>
      <c r="AB26">
        <f t="shared" si="8"/>
        <v>5176941.78</v>
      </c>
      <c r="AC26">
        <f t="shared" si="8"/>
        <v>4745384.41</v>
      </c>
      <c r="AD26">
        <f t="shared" si="8"/>
        <v>4369074.6800000006</v>
      </c>
      <c r="AE26">
        <f t="shared" si="8"/>
        <v>4964469.6199999992</v>
      </c>
      <c r="AF26">
        <f t="shared" si="8"/>
        <v>36891413.259999998</v>
      </c>
      <c r="AG26">
        <f t="shared" si="8"/>
        <v>30905576.789999999</v>
      </c>
      <c r="AH26">
        <f t="shared" si="8"/>
        <v>30125176.219999999</v>
      </c>
      <c r="AI26">
        <f t="shared" si="8"/>
        <v>20279455.950000003</v>
      </c>
      <c r="AJ26">
        <f t="shared" si="8"/>
        <v>19181263.199999999</v>
      </c>
      <c r="AK26">
        <f t="shared" si="8"/>
        <v>22287065.18</v>
      </c>
      <c r="AL26">
        <f t="shared" si="8"/>
        <v>18918893.240000002</v>
      </c>
      <c r="AM26">
        <f t="shared" si="8"/>
        <v>5085037.2500000009</v>
      </c>
      <c r="AN26">
        <f t="shared" si="8"/>
        <v>4592081.5699999994</v>
      </c>
      <c r="AO26">
        <f t="shared" si="8"/>
        <v>2487003.25</v>
      </c>
      <c r="AP26">
        <f t="shared" si="8"/>
        <v>2049104.93</v>
      </c>
      <c r="AQ26">
        <f t="shared" si="8"/>
        <v>3363147.79</v>
      </c>
      <c r="AR26">
        <f t="shared" si="8"/>
        <v>50185532.549999997</v>
      </c>
      <c r="AS26">
        <f t="shared" si="8"/>
        <v>51492342.579999998</v>
      </c>
      <c r="AT26">
        <f t="shared" si="8"/>
        <v>50002128.340000004</v>
      </c>
      <c r="AU26">
        <f t="shared" si="8"/>
        <v>152630485.63</v>
      </c>
      <c r="AV26">
        <f t="shared" si="8"/>
        <v>130254881.35000001</v>
      </c>
      <c r="AW26">
        <f t="shared" si="8"/>
        <v>123237578.44</v>
      </c>
    </row>
    <row r="31" spans="1:50" x14ac:dyDescent="0.2">
      <c r="A31" s="19"/>
      <c r="B31" s="31" t="s">
        <v>33</v>
      </c>
      <c r="C31" s="31"/>
      <c r="D31" s="31"/>
      <c r="E31" s="31"/>
      <c r="F31" s="31"/>
      <c r="G31" s="32"/>
    </row>
    <row r="32" spans="1:50" x14ac:dyDescent="0.2">
      <c r="A32" s="20"/>
      <c r="B32" s="33" t="s">
        <v>10</v>
      </c>
      <c r="C32" s="33"/>
      <c r="D32" s="33"/>
      <c r="E32" s="33" t="s">
        <v>11</v>
      </c>
      <c r="F32" s="33"/>
      <c r="G32" s="34"/>
    </row>
    <row r="33" spans="1:7" x14ac:dyDescent="0.2">
      <c r="A33" s="20" t="s">
        <v>29</v>
      </c>
      <c r="B33" s="21">
        <f t="shared" ref="B33:G33" si="9">B5/B10*100</f>
        <v>35.340000000603133</v>
      </c>
      <c r="C33" s="21">
        <f t="shared" si="9"/>
        <v>35.813581351690082</v>
      </c>
      <c r="D33" s="21">
        <f t="shared" si="9"/>
        <v>36.246375362074168</v>
      </c>
      <c r="E33" s="21">
        <f t="shared" si="9"/>
        <v>37.959999997389133</v>
      </c>
      <c r="F33" s="21">
        <f t="shared" si="9"/>
        <v>37.149999999501013</v>
      </c>
      <c r="G33" s="22">
        <f t="shared" si="9"/>
        <v>36.36000000179132</v>
      </c>
    </row>
    <row r="34" spans="1:7" x14ac:dyDescent="0.2">
      <c r="A34" s="20" t="s">
        <v>30</v>
      </c>
      <c r="B34" s="21">
        <f t="shared" ref="B34:G34" si="10">N5/N10*100</f>
        <v>17.59999999725806</v>
      </c>
      <c r="C34" s="21">
        <f t="shared" si="10"/>
        <v>16.449999998645097</v>
      </c>
      <c r="D34" s="21">
        <f t="shared" si="10"/>
        <v>17.909999996944588</v>
      </c>
      <c r="E34" s="21">
        <f t="shared" si="10"/>
        <v>11.788821119260245</v>
      </c>
      <c r="F34" s="21">
        <f t="shared" si="10"/>
        <v>11.549999999437311</v>
      </c>
      <c r="G34" s="22">
        <f t="shared" si="10"/>
        <v>11.959999998170211</v>
      </c>
    </row>
    <row r="35" spans="1:7" x14ac:dyDescent="0.2">
      <c r="A35" s="20" t="s">
        <v>31</v>
      </c>
      <c r="B35" s="21">
        <v>32109926.75</v>
      </c>
      <c r="C35" s="21">
        <v>32040075.469999999</v>
      </c>
      <c r="D35" s="21">
        <v>34049207.590000004</v>
      </c>
      <c r="E35" s="21">
        <v>68218189.219999999</v>
      </c>
      <c r="F35" s="21">
        <v>68867307.689999998</v>
      </c>
      <c r="G35" s="22">
        <v>84114292.810000002</v>
      </c>
    </row>
    <row r="36" spans="1:7" x14ac:dyDescent="0.2">
      <c r="A36" s="20" t="s">
        <v>32</v>
      </c>
      <c r="B36" s="21">
        <v>16945650.149999999</v>
      </c>
      <c r="C36" s="21">
        <v>15297769.27</v>
      </c>
      <c r="D36" s="21">
        <v>17069361.25</v>
      </c>
      <c r="E36" s="21">
        <v>27183073.93</v>
      </c>
      <c r="F36" s="21">
        <v>24529080.77</v>
      </c>
      <c r="G36" s="22">
        <v>26197373.440000001</v>
      </c>
    </row>
    <row r="37" spans="1:7" x14ac:dyDescent="0.2">
      <c r="A37" s="20"/>
      <c r="B37" s="21"/>
      <c r="C37" s="21"/>
      <c r="D37" s="21"/>
      <c r="E37" s="21"/>
      <c r="F37" s="21"/>
      <c r="G37" s="22"/>
    </row>
    <row r="38" spans="1:7" x14ac:dyDescent="0.2">
      <c r="A38" s="23" t="s">
        <v>34</v>
      </c>
      <c r="B38" s="24">
        <f>B34/B33</f>
        <v>0.49801924156643146</v>
      </c>
      <c r="C38" s="24">
        <f t="shared" ref="C38:G38" si="11">C34/C33</f>
        <v>0.45932295452682514</v>
      </c>
      <c r="D38" s="24">
        <f t="shared" si="11"/>
        <v>0.49411837233480838</v>
      </c>
      <c r="E38" s="24">
        <f t="shared" si="11"/>
        <v>0.31055903899028114</v>
      </c>
      <c r="F38" s="24">
        <f t="shared" si="11"/>
        <v>0.31090174965255579</v>
      </c>
      <c r="G38" s="25">
        <f t="shared" si="11"/>
        <v>0.32893289322279945</v>
      </c>
    </row>
    <row r="39" spans="1:7" x14ac:dyDescent="0.2">
      <c r="A39" s="20" t="s">
        <v>7</v>
      </c>
      <c r="B39" s="21">
        <f>AVERAGE(B38:D38)</f>
        <v>0.48382018947602168</v>
      </c>
      <c r="C39" s="21"/>
      <c r="D39" s="21"/>
      <c r="E39" s="21">
        <f>AVERAGE(E38:G38)</f>
        <v>0.31679789395521213</v>
      </c>
      <c r="F39" s="21"/>
      <c r="G39" s="22"/>
    </row>
    <row r="40" spans="1:7" x14ac:dyDescent="0.2">
      <c r="A40" s="20" t="s">
        <v>8</v>
      </c>
      <c r="B40" s="21">
        <f>TTEST(B38:D38,E38:G38,2,1)</f>
        <v>4.5516504423248208E-3</v>
      </c>
      <c r="C40" s="21"/>
      <c r="D40" s="21"/>
      <c r="E40" s="21"/>
      <c r="F40" s="21"/>
      <c r="G40" s="22"/>
    </row>
    <row r="41" spans="1:7" x14ac:dyDescent="0.2">
      <c r="A41" s="20"/>
      <c r="B41" s="21"/>
      <c r="C41" s="21"/>
      <c r="D41" s="21"/>
      <c r="E41" s="21"/>
      <c r="F41" s="21"/>
      <c r="G41" s="22"/>
    </row>
    <row r="42" spans="1:7" x14ac:dyDescent="0.2">
      <c r="A42" s="23" t="s">
        <v>35</v>
      </c>
      <c r="B42" s="21">
        <f>B36/B35</f>
        <v>0.52773867352406834</v>
      </c>
      <c r="C42" s="21">
        <f t="shared" ref="C42:G42" si="12">C36/C35</f>
        <v>0.47745734195675416</v>
      </c>
      <c r="D42" s="21">
        <f t="shared" si="12"/>
        <v>0.50131449329273503</v>
      </c>
      <c r="E42" s="21">
        <f t="shared" si="12"/>
        <v>0.39847252236989239</v>
      </c>
      <c r="F42" s="21">
        <f t="shared" si="12"/>
        <v>0.35617888360636157</v>
      </c>
      <c r="G42" s="22">
        <f t="shared" si="12"/>
        <v>0.31144972590063197</v>
      </c>
    </row>
    <row r="43" spans="1:7" x14ac:dyDescent="0.2">
      <c r="A43" s="20" t="s">
        <v>7</v>
      </c>
      <c r="B43" s="21">
        <f>AVERAGE(B42:D42)</f>
        <v>0.50217016959118588</v>
      </c>
      <c r="C43" s="21"/>
      <c r="D43" s="21"/>
      <c r="E43" s="21">
        <f>AVERAGE(E42:G42)</f>
        <v>0.35536704395896196</v>
      </c>
      <c r="F43" s="21"/>
      <c r="G43" s="22"/>
    </row>
    <row r="44" spans="1:7" x14ac:dyDescent="0.2">
      <c r="A44" s="26" t="s">
        <v>8</v>
      </c>
      <c r="B44" s="27">
        <f>TTEST(B42:D42,E42:G42,2,1)</f>
        <v>2.107195587367687E-2</v>
      </c>
      <c r="C44" s="27"/>
      <c r="D44" s="27"/>
      <c r="E44" s="27"/>
      <c r="F44" s="27"/>
      <c r="G44" s="28"/>
    </row>
  </sheetData>
  <mergeCells count="27">
    <mergeCell ref="AR1:AW1"/>
    <mergeCell ref="AR2:AT2"/>
    <mergeCell ref="AU2:AW2"/>
    <mergeCell ref="AF1:AK1"/>
    <mergeCell ref="AF2:AH2"/>
    <mergeCell ref="AI2:AK2"/>
    <mergeCell ref="AL1:AQ1"/>
    <mergeCell ref="AL2:AN2"/>
    <mergeCell ref="AO2:AQ2"/>
    <mergeCell ref="T1:Y1"/>
    <mergeCell ref="T2:V2"/>
    <mergeCell ref="W2:Y2"/>
    <mergeCell ref="Z1:AE1"/>
    <mergeCell ref="Z2:AB2"/>
    <mergeCell ref="AC2:AE2"/>
    <mergeCell ref="B1:G1"/>
    <mergeCell ref="H1:M1"/>
    <mergeCell ref="H2:J2"/>
    <mergeCell ref="K2:M2"/>
    <mergeCell ref="N1:S1"/>
    <mergeCell ref="N2:P2"/>
    <mergeCell ref="Q2:S2"/>
    <mergeCell ref="B31:G31"/>
    <mergeCell ref="B32:D32"/>
    <mergeCell ref="E32:G32"/>
    <mergeCell ref="B2:D2"/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7B30D-79E9-F843-88F6-15781C595275}">
  <dimension ref="A1:AF34"/>
  <sheetViews>
    <sheetView topLeftCell="H1" workbookViewId="0">
      <selection activeCell="P39" sqref="P39"/>
    </sheetView>
  </sheetViews>
  <sheetFormatPr baseColWidth="10" defaultRowHeight="16" x14ac:dyDescent="0.2"/>
  <sheetData>
    <row r="1" spans="1:31" x14ac:dyDescent="0.2">
      <c r="B1" s="35" t="s">
        <v>22</v>
      </c>
      <c r="C1" s="35"/>
      <c r="D1" s="35"/>
      <c r="E1" s="35"/>
      <c r="F1" s="35"/>
      <c r="G1" s="35"/>
      <c r="H1" s="35" t="s">
        <v>23</v>
      </c>
      <c r="I1" s="35"/>
      <c r="J1" s="35"/>
      <c r="K1" s="35"/>
      <c r="L1" s="35"/>
      <c r="M1" s="35"/>
      <c r="N1" s="35" t="s">
        <v>24</v>
      </c>
      <c r="O1" s="35"/>
      <c r="P1" s="35"/>
      <c r="Q1" s="35"/>
      <c r="R1" s="35"/>
      <c r="S1" s="35"/>
      <c r="T1" s="35" t="s">
        <v>25</v>
      </c>
      <c r="U1" s="35"/>
      <c r="V1" s="35"/>
      <c r="W1" s="35"/>
      <c r="X1" s="35"/>
      <c r="Y1" s="35"/>
      <c r="Z1" s="35" t="s">
        <v>36</v>
      </c>
      <c r="AA1" s="35"/>
      <c r="AB1" s="35"/>
      <c r="AC1" s="35"/>
      <c r="AD1" s="35"/>
      <c r="AE1" s="35"/>
    </row>
    <row r="2" spans="1:31" x14ac:dyDescent="0.2">
      <c r="B2" s="35" t="s">
        <v>10</v>
      </c>
      <c r="C2" s="35"/>
      <c r="D2" s="35"/>
      <c r="E2" s="35" t="s">
        <v>11</v>
      </c>
      <c r="F2" s="35"/>
      <c r="G2" s="35"/>
      <c r="H2" s="35" t="s">
        <v>10</v>
      </c>
      <c r="I2" s="35"/>
      <c r="J2" s="35"/>
      <c r="K2" s="35" t="s">
        <v>11</v>
      </c>
      <c r="L2" s="35"/>
      <c r="M2" s="35"/>
      <c r="N2" s="35" t="s">
        <v>10</v>
      </c>
      <c r="O2" s="35"/>
      <c r="P2" s="35"/>
      <c r="Q2" s="35" t="s">
        <v>11</v>
      </c>
      <c r="R2" s="35"/>
      <c r="S2" s="35"/>
      <c r="T2" s="35" t="s">
        <v>10</v>
      </c>
      <c r="U2" s="35"/>
      <c r="V2" s="35"/>
      <c r="W2" s="35" t="s">
        <v>11</v>
      </c>
      <c r="X2" s="35"/>
      <c r="Y2" s="35"/>
      <c r="Z2" s="35" t="s">
        <v>10</v>
      </c>
      <c r="AA2" s="35"/>
      <c r="AB2" s="35"/>
      <c r="AC2" s="35" t="s">
        <v>11</v>
      </c>
      <c r="AD2" s="35"/>
      <c r="AE2" s="35"/>
    </row>
    <row r="3" spans="1:31" x14ac:dyDescent="0.2">
      <c r="A3" t="s">
        <v>0</v>
      </c>
      <c r="B3">
        <v>1232575.94</v>
      </c>
      <c r="C3">
        <v>1185755.32</v>
      </c>
      <c r="D3">
        <v>1149760.18</v>
      </c>
      <c r="E3">
        <v>337510.43</v>
      </c>
      <c r="F3">
        <v>362836.72</v>
      </c>
      <c r="G3">
        <v>379360.72</v>
      </c>
      <c r="H3">
        <v>249139.08</v>
      </c>
      <c r="I3">
        <v>290647.15000000002</v>
      </c>
      <c r="J3">
        <v>156372.01999999999</v>
      </c>
      <c r="K3">
        <v>1550353.77</v>
      </c>
      <c r="L3">
        <v>1463722.25</v>
      </c>
      <c r="M3">
        <v>1683517.56</v>
      </c>
      <c r="N3">
        <v>257255.61</v>
      </c>
      <c r="O3">
        <v>161568.88</v>
      </c>
      <c r="P3">
        <v>213606.25</v>
      </c>
      <c r="Q3">
        <v>783418.09</v>
      </c>
      <c r="R3">
        <v>845470.98</v>
      </c>
      <c r="S3">
        <v>668260.74</v>
      </c>
      <c r="T3">
        <v>5497419.5999999996</v>
      </c>
      <c r="U3">
        <v>5600450.75</v>
      </c>
      <c r="V3">
        <v>5319080.55</v>
      </c>
      <c r="W3">
        <v>11601015.09</v>
      </c>
      <c r="X3">
        <v>11255501.539999999</v>
      </c>
      <c r="Y3">
        <v>12525246.560000001</v>
      </c>
      <c r="Z3">
        <v>36932.21</v>
      </c>
      <c r="AA3">
        <v>61836.06</v>
      </c>
      <c r="AB3">
        <v>127534.35</v>
      </c>
      <c r="AC3">
        <v>61156.05</v>
      </c>
      <c r="AD3">
        <v>42084.26</v>
      </c>
      <c r="AE3">
        <v>59521.85</v>
      </c>
    </row>
    <row r="4" spans="1:31" x14ac:dyDescent="0.2">
      <c r="A4" s="1" t="s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5304.03</v>
      </c>
      <c r="J4">
        <v>5593.92</v>
      </c>
      <c r="K4">
        <v>8540.42</v>
      </c>
      <c r="L4">
        <v>20730.38</v>
      </c>
      <c r="M4">
        <v>10672.06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614041.38</v>
      </c>
      <c r="U4">
        <v>637765.12</v>
      </c>
      <c r="V4">
        <v>545842</v>
      </c>
      <c r="W4">
        <v>730434.28</v>
      </c>
      <c r="X4">
        <v>701734.33</v>
      </c>
      <c r="Y4">
        <v>781720.66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</row>
    <row r="5" spans="1:31" x14ac:dyDescent="0.2">
      <c r="A5" s="1" t="s">
        <v>2</v>
      </c>
      <c r="B5">
        <v>4950.1000000000004</v>
      </c>
      <c r="C5">
        <v>0</v>
      </c>
      <c r="D5">
        <v>9389.11</v>
      </c>
      <c r="E5">
        <v>12458.91</v>
      </c>
      <c r="F5">
        <v>18294.29</v>
      </c>
      <c r="G5">
        <v>14903.18</v>
      </c>
      <c r="H5">
        <v>316186.73</v>
      </c>
      <c r="I5">
        <v>375444.41</v>
      </c>
      <c r="J5">
        <v>206054.82</v>
      </c>
      <c r="K5">
        <v>1109988.18</v>
      </c>
      <c r="L5">
        <v>1139646.07</v>
      </c>
      <c r="M5">
        <v>1269975.21</v>
      </c>
      <c r="N5">
        <v>173297.72</v>
      </c>
      <c r="O5">
        <v>125562.6</v>
      </c>
      <c r="P5">
        <v>107606.15</v>
      </c>
      <c r="Q5">
        <v>383772.15</v>
      </c>
      <c r="R5">
        <v>314615.43</v>
      </c>
      <c r="S5">
        <v>329143.34999999998</v>
      </c>
      <c r="T5">
        <v>4947315.7300000004</v>
      </c>
      <c r="U5">
        <v>4869324.58</v>
      </c>
      <c r="V5">
        <v>4683416.45</v>
      </c>
      <c r="W5">
        <v>7324803.1799999997</v>
      </c>
      <c r="X5">
        <v>7098617.6500000004</v>
      </c>
      <c r="Y5">
        <v>7974436.5099999998</v>
      </c>
      <c r="Z5">
        <v>29210.02</v>
      </c>
      <c r="AA5">
        <v>0</v>
      </c>
      <c r="AB5">
        <v>0</v>
      </c>
      <c r="AC5">
        <v>0</v>
      </c>
      <c r="AD5">
        <v>31302.34</v>
      </c>
      <c r="AE5">
        <v>0</v>
      </c>
    </row>
    <row r="6" spans="1:31" x14ac:dyDescent="0.2">
      <c r="A6" s="1" t="s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546484.77</v>
      </c>
      <c r="U6">
        <v>595328.28</v>
      </c>
      <c r="V6">
        <v>560812.35</v>
      </c>
      <c r="W6">
        <v>499232.4</v>
      </c>
      <c r="X6">
        <v>467822.89</v>
      </c>
      <c r="Y6">
        <v>524837.94999999995</v>
      </c>
      <c r="Z6">
        <v>37267.949999999997</v>
      </c>
      <c r="AA6">
        <v>25786.95</v>
      </c>
      <c r="AB6">
        <v>62334.2</v>
      </c>
      <c r="AC6">
        <v>41199.870000000003</v>
      </c>
      <c r="AD6">
        <v>54257.39</v>
      </c>
      <c r="AE6">
        <v>23808.74</v>
      </c>
    </row>
    <row r="7" spans="1:31" x14ac:dyDescent="0.2">
      <c r="A7" s="1" t="s">
        <v>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365529.55</v>
      </c>
      <c r="U7">
        <v>343132.18</v>
      </c>
      <c r="V7">
        <v>299407</v>
      </c>
      <c r="W7">
        <v>288490.84999999998</v>
      </c>
      <c r="X7">
        <v>279504.34999999998</v>
      </c>
      <c r="Y7">
        <v>314459.87</v>
      </c>
      <c r="Z7">
        <v>0</v>
      </c>
      <c r="AA7">
        <v>0</v>
      </c>
      <c r="AB7">
        <v>0</v>
      </c>
      <c r="AC7">
        <v>4828.1099999999997</v>
      </c>
      <c r="AD7">
        <v>0</v>
      </c>
      <c r="AE7">
        <v>0</v>
      </c>
    </row>
    <row r="8" spans="1:31" x14ac:dyDescent="0.2">
      <c r="A8" s="1" t="s">
        <v>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88064.87</v>
      </c>
      <c r="U8">
        <v>77598.8</v>
      </c>
      <c r="V8">
        <v>105944.02</v>
      </c>
      <c r="W8">
        <v>16368.28</v>
      </c>
      <c r="X8">
        <v>19823</v>
      </c>
      <c r="Y8">
        <v>26574.07</v>
      </c>
      <c r="Z8">
        <v>225286.46</v>
      </c>
      <c r="AA8">
        <v>196559.73</v>
      </c>
      <c r="AB8">
        <v>240380.75</v>
      </c>
      <c r="AC8">
        <v>192802.5</v>
      </c>
      <c r="AD8">
        <v>325544.32000000001</v>
      </c>
      <c r="AE8">
        <v>0</v>
      </c>
    </row>
    <row r="9" spans="1:31" x14ac:dyDescent="0.2">
      <c r="A9" s="1" t="s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T9">
        <v>4825.47</v>
      </c>
      <c r="U9">
        <v>0</v>
      </c>
      <c r="V9">
        <v>0</v>
      </c>
      <c r="W9">
        <v>0</v>
      </c>
      <c r="X9">
        <v>0</v>
      </c>
      <c r="Y9">
        <v>0</v>
      </c>
      <c r="Z9">
        <v>3028776.66</v>
      </c>
      <c r="AA9">
        <v>2346875.77</v>
      </c>
      <c r="AB9">
        <v>3152176.16</v>
      </c>
      <c r="AC9">
        <v>2918753.05</v>
      </c>
      <c r="AD9">
        <v>3025197.15</v>
      </c>
      <c r="AE9">
        <v>1968941.87</v>
      </c>
    </row>
    <row r="10" spans="1:31" x14ac:dyDescent="0.2">
      <c r="A10" s="2" t="s">
        <v>27</v>
      </c>
      <c r="B10" s="3">
        <f>SUM(B3:B9)</f>
        <v>1237526.04</v>
      </c>
      <c r="C10" s="3">
        <f t="shared" ref="C10:M10" si="0">SUM(C3:C9)</f>
        <v>1185755.32</v>
      </c>
      <c r="D10" s="3">
        <f t="shared" si="0"/>
        <v>1159149.29</v>
      </c>
      <c r="E10" s="3">
        <f t="shared" si="0"/>
        <v>349969.33999999997</v>
      </c>
      <c r="F10" s="3">
        <f t="shared" si="0"/>
        <v>381131.00999999995</v>
      </c>
      <c r="G10" s="3">
        <f t="shared" si="0"/>
        <v>394263.89999999997</v>
      </c>
      <c r="H10" s="3">
        <f t="shared" si="0"/>
        <v>565325.80999999994</v>
      </c>
      <c r="I10" s="3">
        <f t="shared" si="0"/>
        <v>671395.59000000008</v>
      </c>
      <c r="J10" s="3">
        <f t="shared" si="0"/>
        <v>368020.76</v>
      </c>
      <c r="K10" s="3">
        <f t="shared" si="0"/>
        <v>2668882.37</v>
      </c>
      <c r="L10" s="3">
        <f t="shared" si="0"/>
        <v>2624098.7000000002</v>
      </c>
      <c r="M10" s="3">
        <f t="shared" si="0"/>
        <v>2964164.83</v>
      </c>
      <c r="N10" s="3">
        <f t="shared" ref="N10" si="1">SUM(N3:N9)</f>
        <v>430553.32999999996</v>
      </c>
      <c r="O10" s="3">
        <f t="shared" ref="O10" si="2">SUM(O3:O9)</f>
        <v>287131.48</v>
      </c>
      <c r="P10" s="3">
        <f t="shared" ref="P10" si="3">SUM(P3:P9)</f>
        <v>321212.40000000002</v>
      </c>
      <c r="Q10" s="3">
        <f t="shared" ref="Q10" si="4">SUM(Q3:Q9)</f>
        <v>1167190.24</v>
      </c>
      <c r="R10" s="3">
        <f t="shared" ref="R10" si="5">SUM(R3:R9)</f>
        <v>1160086.4099999999</v>
      </c>
      <c r="S10" s="3">
        <f t="shared" ref="S10" si="6">SUM(S3:S9)</f>
        <v>997404.09</v>
      </c>
      <c r="T10" s="3">
        <f t="shared" ref="T10" si="7">SUM(T3:T9)</f>
        <v>12063681.370000001</v>
      </c>
      <c r="U10" s="3">
        <f t="shared" ref="U10" si="8">SUM(U3:U9)</f>
        <v>12123599.709999999</v>
      </c>
      <c r="V10" s="3">
        <f t="shared" ref="V10" si="9">SUM(V3:V9)</f>
        <v>11514502.369999999</v>
      </c>
      <c r="W10" s="3">
        <f t="shared" ref="W10" si="10">SUM(W3:W9)</f>
        <v>20460344.079999998</v>
      </c>
      <c r="X10" s="3">
        <f t="shared" ref="X10" si="11">SUM(X3:X9)</f>
        <v>19823003.760000002</v>
      </c>
      <c r="Y10" s="4">
        <f t="shared" ref="Y10:AD10" si="12">SUM(Y3:Y9)</f>
        <v>22147275.620000001</v>
      </c>
      <c r="Z10" s="3">
        <f t="shared" si="12"/>
        <v>3357473.3000000003</v>
      </c>
      <c r="AA10" s="3">
        <f t="shared" si="12"/>
        <v>2631058.5099999998</v>
      </c>
      <c r="AB10" s="3">
        <f t="shared" si="12"/>
        <v>3582425.46</v>
      </c>
      <c r="AC10" s="3">
        <f t="shared" si="12"/>
        <v>3218739.58</v>
      </c>
      <c r="AD10" s="3">
        <f t="shared" si="12"/>
        <v>3478385.46</v>
      </c>
      <c r="AE10" s="4">
        <f t="shared" ref="AE10" si="13">SUM(AE3:AE9)</f>
        <v>2052272.4600000002</v>
      </c>
    </row>
    <row r="11" spans="1:31" x14ac:dyDescent="0.2">
      <c r="A11" s="5" t="s">
        <v>7</v>
      </c>
      <c r="B11">
        <f>AVERAGE(B10:D10)</f>
        <v>1194143.55</v>
      </c>
      <c r="E11">
        <f>AVERAGE(E10:G10)</f>
        <v>375121.41666666657</v>
      </c>
      <c r="H11">
        <f>AVERAGE(H10:J10)</f>
        <v>534914.05333333334</v>
      </c>
      <c r="K11">
        <f>AVERAGE(K10:M10)</f>
        <v>2752381.9666666668</v>
      </c>
      <c r="N11">
        <f>AVERAGE(N10:P10)</f>
        <v>346299.07</v>
      </c>
      <c r="Q11">
        <f>AVERAGE(Q10:S10)</f>
        <v>1108226.9133333333</v>
      </c>
      <c r="T11">
        <f>AVERAGE(T10:V10)</f>
        <v>11900594.483333332</v>
      </c>
      <c r="W11">
        <f>AVERAGE(W10:Y10)</f>
        <v>20810207.820000004</v>
      </c>
      <c r="Y11" s="6"/>
      <c r="Z11">
        <f>AVERAGE(Z10:AB10)</f>
        <v>3190319.09</v>
      </c>
      <c r="AC11">
        <f>AVERAGE(AC10:AE10)</f>
        <v>2916465.8333333335</v>
      </c>
      <c r="AE11" s="6"/>
    </row>
    <row r="12" spans="1:31" x14ac:dyDescent="0.2">
      <c r="A12" s="7" t="s">
        <v>8</v>
      </c>
      <c r="B12" s="8">
        <f>TTEST(B10:D10,E10:G10,2,1)</f>
        <v>1.9410401013963247E-3</v>
      </c>
      <c r="C12" s="8"/>
      <c r="D12" s="8"/>
      <c r="E12" s="8"/>
      <c r="F12" s="8"/>
      <c r="G12" s="8"/>
      <c r="H12" s="8">
        <f>TTEST(H10:J10,K10:M10,2,1)</f>
        <v>7.5889637130029846E-3</v>
      </c>
      <c r="I12" s="8"/>
      <c r="J12" s="8"/>
      <c r="K12" s="8"/>
      <c r="L12" s="8"/>
      <c r="M12" s="8"/>
      <c r="N12" s="8">
        <f>TTEST(N10:P10,Q10:S10,2,1)</f>
        <v>5.7823997243330498E-3</v>
      </c>
      <c r="O12" s="8"/>
      <c r="P12" s="8"/>
      <c r="Q12" s="8"/>
      <c r="R12" s="8"/>
      <c r="S12" s="8"/>
      <c r="T12" s="8">
        <f>TTEST(T10:V10,W10:Y10,2,1)</f>
        <v>9.7181832455389798E-3</v>
      </c>
      <c r="U12" s="8"/>
      <c r="V12" s="8"/>
      <c r="W12" s="8"/>
      <c r="X12" s="8"/>
      <c r="Y12" s="9"/>
      <c r="Z12" s="8">
        <f>TTEST(Z10:AB10,AC10:AE10,2,1)</f>
        <v>0.72966427494175123</v>
      </c>
      <c r="AA12" s="8"/>
      <c r="AB12" s="8"/>
      <c r="AC12" s="8"/>
      <c r="AD12" s="8"/>
      <c r="AE12" s="9"/>
    </row>
    <row r="13" spans="1:31" x14ac:dyDescent="0.2">
      <c r="A13" s="2" t="s">
        <v>12</v>
      </c>
      <c r="B13" s="3">
        <f>SUM(B4:B9)</f>
        <v>4950.1000000000004</v>
      </c>
      <c r="C13" s="3">
        <f t="shared" ref="C13:M13" si="14">SUM(C4:C9)</f>
        <v>0</v>
      </c>
      <c r="D13" s="3">
        <f t="shared" si="14"/>
        <v>9389.11</v>
      </c>
      <c r="E13" s="3">
        <f t="shared" si="14"/>
        <v>12458.91</v>
      </c>
      <c r="F13" s="3">
        <f t="shared" si="14"/>
        <v>18294.29</v>
      </c>
      <c r="G13" s="3">
        <f t="shared" si="14"/>
        <v>14903.18</v>
      </c>
      <c r="H13" s="3">
        <f t="shared" si="14"/>
        <v>316186.73</v>
      </c>
      <c r="I13" s="3">
        <f t="shared" si="14"/>
        <v>380748.44</v>
      </c>
      <c r="J13" s="3">
        <f t="shared" si="14"/>
        <v>211648.74000000002</v>
      </c>
      <c r="K13" s="3">
        <f t="shared" si="14"/>
        <v>1118528.5999999999</v>
      </c>
      <c r="L13" s="3">
        <f t="shared" si="14"/>
        <v>1160376.45</v>
      </c>
      <c r="M13" s="3">
        <f t="shared" si="14"/>
        <v>1280647.27</v>
      </c>
      <c r="N13" s="3">
        <f t="shared" ref="N13:S13" si="15">SUM(N4:N9)</f>
        <v>173297.72</v>
      </c>
      <c r="O13" s="3">
        <f t="shared" si="15"/>
        <v>125562.6</v>
      </c>
      <c r="P13" s="3">
        <f t="shared" si="15"/>
        <v>107606.15</v>
      </c>
      <c r="Q13" s="3">
        <f t="shared" si="15"/>
        <v>383772.15</v>
      </c>
      <c r="R13" s="3">
        <f t="shared" si="15"/>
        <v>314615.43</v>
      </c>
      <c r="S13" s="3">
        <f t="shared" si="15"/>
        <v>329143.34999999998</v>
      </c>
      <c r="T13" s="3">
        <f t="shared" ref="T13:Y13" si="16">SUM(T4:T9)</f>
        <v>6566261.7700000005</v>
      </c>
      <c r="U13" s="3">
        <f t="shared" si="16"/>
        <v>6523148.96</v>
      </c>
      <c r="V13" s="3">
        <f t="shared" si="16"/>
        <v>6195421.8199999994</v>
      </c>
      <c r="W13" s="3">
        <f t="shared" si="16"/>
        <v>8859328.9899999984</v>
      </c>
      <c r="X13" s="3">
        <f t="shared" si="16"/>
        <v>8567502.2200000007</v>
      </c>
      <c r="Y13" s="4">
        <f t="shared" si="16"/>
        <v>9622029.0599999987</v>
      </c>
      <c r="Z13" s="3">
        <f t="shared" ref="Z13:AE13" si="17">SUM(Z4:Z9)</f>
        <v>3320541.0900000003</v>
      </c>
      <c r="AA13" s="3">
        <f t="shared" si="17"/>
        <v>2569222.4500000002</v>
      </c>
      <c r="AB13" s="3">
        <f t="shared" si="17"/>
        <v>3454891.1100000003</v>
      </c>
      <c r="AC13" s="3">
        <f t="shared" si="17"/>
        <v>3157583.53</v>
      </c>
      <c r="AD13" s="3">
        <f t="shared" si="17"/>
        <v>3436301.1999999997</v>
      </c>
      <c r="AE13" s="4">
        <f t="shared" si="17"/>
        <v>1992750.61</v>
      </c>
    </row>
    <row r="14" spans="1:31" x14ac:dyDescent="0.2">
      <c r="A14" s="5" t="s">
        <v>7</v>
      </c>
      <c r="B14">
        <f>AVERAGE(B13:D13)</f>
        <v>4779.7366666666667</v>
      </c>
      <c r="E14">
        <f>AVERAGE(E13:G13)</f>
        <v>15218.793333333335</v>
      </c>
      <c r="H14">
        <f>AVERAGE(H13:J13)</f>
        <v>302861.30333333329</v>
      </c>
      <c r="K14">
        <f>AVERAGE(K13:M13)</f>
        <v>1186517.44</v>
      </c>
      <c r="N14">
        <f>AVERAGE(N13:P13)</f>
        <v>135488.82333333333</v>
      </c>
      <c r="Q14">
        <f>AVERAGE(Q13:S13)</f>
        <v>342510.31</v>
      </c>
      <c r="T14">
        <f>AVERAGE(T13:V13)</f>
        <v>6428277.5166666666</v>
      </c>
      <c r="W14">
        <f>AVERAGE(W13:Y13)</f>
        <v>9016286.7566666659</v>
      </c>
      <c r="Y14" s="6"/>
      <c r="Z14">
        <f>AVERAGE(Z13:AB13)</f>
        <v>3114884.8833333342</v>
      </c>
      <c r="AC14">
        <f>AVERAGE(AC13:AE13)</f>
        <v>2862211.78</v>
      </c>
      <c r="AE14" s="6"/>
    </row>
    <row r="15" spans="1:31" x14ac:dyDescent="0.2">
      <c r="A15" s="7" t="s">
        <v>8</v>
      </c>
      <c r="B15" s="8">
        <f>TTEST(B13:D13,E13:G13,2,1)</f>
        <v>0.11927676387324471</v>
      </c>
      <c r="C15" s="8"/>
      <c r="D15" s="8"/>
      <c r="E15" s="8"/>
      <c r="F15" s="8"/>
      <c r="G15" s="8"/>
      <c r="H15" s="8">
        <f>TTEST(H13:J13,K13:M13,2,1)</f>
        <v>1.0873342620969506E-2</v>
      </c>
      <c r="I15" s="8"/>
      <c r="J15" s="8"/>
      <c r="K15" s="8"/>
      <c r="L15" s="8"/>
      <c r="M15" s="8"/>
      <c r="N15" s="8">
        <f>TTEST(N13:P13,Q13:S13,2,1)</f>
        <v>2.1146304992435585E-3</v>
      </c>
      <c r="O15" s="8"/>
      <c r="P15" s="8"/>
      <c r="Q15" s="8"/>
      <c r="R15" s="8"/>
      <c r="S15" s="8"/>
      <c r="T15" s="8">
        <f>TTEST(T13:V13,W13:Y13,2,1)</f>
        <v>2.5970896616573515E-2</v>
      </c>
      <c r="U15" s="8"/>
      <c r="V15" s="8"/>
      <c r="W15" s="8"/>
      <c r="X15" s="8"/>
      <c r="Y15" s="9"/>
      <c r="Z15" s="8">
        <f>TTEST(Z13:AB13,AC13:AE13,2,1)</f>
        <v>0.74372376175471855</v>
      </c>
      <c r="AA15" s="8"/>
      <c r="AB15" s="8"/>
      <c r="AC15" s="8"/>
      <c r="AD15" s="8"/>
      <c r="AE15" s="9"/>
    </row>
    <row r="16" spans="1:31" x14ac:dyDescent="0.2">
      <c r="A16" s="2" t="s">
        <v>19</v>
      </c>
      <c r="B16" s="3">
        <f>B13/B10*100</f>
        <v>0.39999966384545738</v>
      </c>
      <c r="C16" s="3">
        <f t="shared" ref="C16:M16" si="18">C13/C10*100</f>
        <v>0</v>
      </c>
      <c r="D16" s="3">
        <f t="shared" si="18"/>
        <v>0.81000006478889364</v>
      </c>
      <c r="E16" s="3">
        <f t="shared" si="18"/>
        <v>3.5600004274660173</v>
      </c>
      <c r="F16" s="3">
        <f t="shared" si="18"/>
        <v>4.8000003988129967</v>
      </c>
      <c r="G16" s="3">
        <f t="shared" si="18"/>
        <v>3.7800011616584737</v>
      </c>
      <c r="H16" s="3">
        <f t="shared" si="18"/>
        <v>55.930000790163824</v>
      </c>
      <c r="I16" s="3">
        <f t="shared" si="18"/>
        <v>56.710000135687508</v>
      </c>
      <c r="J16" s="3">
        <f t="shared" si="18"/>
        <v>57.510000251072803</v>
      </c>
      <c r="K16" s="3">
        <f t="shared" si="18"/>
        <v>41.909999952526938</v>
      </c>
      <c r="L16" s="3">
        <f t="shared" si="18"/>
        <v>44.220000185206445</v>
      </c>
      <c r="M16" s="3">
        <f t="shared" si="18"/>
        <v>43.204320388620218</v>
      </c>
      <c r="N16" s="3">
        <f t="shared" ref="N16:S16" si="19">N13/N10*100</f>
        <v>40.250001085812073</v>
      </c>
      <c r="O16" s="3">
        <f t="shared" si="19"/>
        <v>43.73000132204244</v>
      </c>
      <c r="P16" s="3">
        <f t="shared" si="19"/>
        <v>33.499998754718057</v>
      </c>
      <c r="Q16" s="3">
        <f t="shared" si="19"/>
        <v>32.879999921863643</v>
      </c>
      <c r="R16" s="3">
        <f t="shared" si="19"/>
        <v>27.119999621407516</v>
      </c>
      <c r="S16" s="3">
        <f t="shared" si="19"/>
        <v>33.000000030078084</v>
      </c>
      <c r="T16" s="3">
        <f t="shared" ref="T16:Y16" si="20">T13/T10*100</f>
        <v>54.430000002561407</v>
      </c>
      <c r="U16" s="3">
        <f t="shared" si="20"/>
        <v>53.80538054732591</v>
      </c>
      <c r="V16" s="3">
        <f t="shared" si="20"/>
        <v>53.805380562008601</v>
      </c>
      <c r="W16" s="3">
        <f t="shared" si="20"/>
        <v>43.300000016422011</v>
      </c>
      <c r="X16" s="3">
        <f t="shared" si="20"/>
        <v>43.219999974413561</v>
      </c>
      <c r="Y16" s="4">
        <f t="shared" si="20"/>
        <v>43.445655461617442</v>
      </c>
      <c r="Z16" s="3">
        <f t="shared" ref="Z16:AE16" si="21">Z13/Z10*100</f>
        <v>98.899999889798082</v>
      </c>
      <c r="AA16" s="3">
        <f t="shared" si="21"/>
        <v>97.649764922939724</v>
      </c>
      <c r="AB16" s="3">
        <f t="shared" si="21"/>
        <v>96.439999898839503</v>
      </c>
      <c r="AC16" s="3">
        <f t="shared" si="21"/>
        <v>98.100000062757474</v>
      </c>
      <c r="AD16" s="3">
        <f t="shared" si="21"/>
        <v>98.79012086256823</v>
      </c>
      <c r="AE16" s="4">
        <f t="shared" si="21"/>
        <v>97.099710142775095</v>
      </c>
    </row>
    <row r="17" spans="1:32" x14ac:dyDescent="0.2">
      <c r="A17" s="5" t="s">
        <v>7</v>
      </c>
      <c r="B17">
        <f>AVERAGE(B16:D16)</f>
        <v>0.40333324287811695</v>
      </c>
      <c r="E17">
        <f>AVERAGE(E16:G16)</f>
        <v>4.0466673293124957</v>
      </c>
      <c r="H17">
        <f>AVERAGE(H16:J16)</f>
        <v>56.716667058974707</v>
      </c>
      <c r="K17">
        <f>AVERAGE(K16:M16)</f>
        <v>43.111440175451207</v>
      </c>
      <c r="N17">
        <f>AVERAGE(N16:P16)</f>
        <v>39.160000387524185</v>
      </c>
      <c r="Q17">
        <f>AVERAGE(Q16:S16)</f>
        <v>30.999999857783081</v>
      </c>
      <c r="T17">
        <f>AVERAGE(T16:V16)</f>
        <v>54.013587037298635</v>
      </c>
      <c r="W17">
        <f>AVERAGE(W16:Y16)</f>
        <v>43.321885150817671</v>
      </c>
      <c r="Y17" s="6"/>
      <c r="Z17">
        <f>AVERAGE(Z16:AB16)</f>
        <v>97.663254903859112</v>
      </c>
      <c r="AC17">
        <f>AVERAGE(AC16:AE16)</f>
        <v>97.996610356033599</v>
      </c>
      <c r="AE17" s="6"/>
    </row>
    <row r="18" spans="1:32" x14ac:dyDescent="0.2">
      <c r="A18" s="7" t="s">
        <v>8</v>
      </c>
      <c r="B18" s="8">
        <f>TTEST(B16:D16,E16:G16,2,1)</f>
        <v>2.449393089650366E-2</v>
      </c>
      <c r="C18" s="8"/>
      <c r="D18" s="8"/>
      <c r="E18" s="8"/>
      <c r="F18" s="8"/>
      <c r="G18" s="8"/>
      <c r="H18" s="8">
        <f>TTEST(H16:J16,K16:M16,2,1)</f>
        <v>1.7121247385184224E-3</v>
      </c>
      <c r="I18" s="8"/>
      <c r="J18" s="8"/>
      <c r="K18" s="8"/>
      <c r="L18" s="8"/>
      <c r="M18" s="8"/>
      <c r="N18" s="8">
        <f>TTEST(N16:P16,Q16:S16,2,1)</f>
        <v>0.22251507940206716</v>
      </c>
      <c r="O18" s="8"/>
      <c r="P18" s="8"/>
      <c r="Q18" s="8"/>
      <c r="R18" s="8"/>
      <c r="S18" s="8"/>
      <c r="T18" s="8">
        <f>TTEST(T16:V16,W16:Y16,2,1)</f>
        <v>4.5693912413384964E-4</v>
      </c>
      <c r="U18" s="8"/>
      <c r="V18" s="8"/>
      <c r="W18" s="8"/>
      <c r="X18" s="8"/>
      <c r="Y18" s="9"/>
      <c r="Z18" s="8">
        <f>TTEST(Z16:AB16,AC16:AE16,2,1)</f>
        <v>0.62539041871018519</v>
      </c>
      <c r="AA18" s="8"/>
      <c r="AB18" s="8"/>
      <c r="AC18" s="8"/>
      <c r="AD18" s="8"/>
      <c r="AE18" s="9"/>
    </row>
    <row r="19" spans="1:32" x14ac:dyDescent="0.2">
      <c r="A19" s="2" t="s">
        <v>20</v>
      </c>
      <c r="B19" s="3">
        <f>B5/B10*100</f>
        <v>0.39999966384545738</v>
      </c>
      <c r="C19" s="3">
        <f t="shared" ref="C19:M19" si="22">C5/C10*100</f>
        <v>0</v>
      </c>
      <c r="D19" s="3">
        <f t="shared" si="22"/>
        <v>0.81000006478889364</v>
      </c>
      <c r="E19" s="3">
        <f t="shared" si="22"/>
        <v>3.5600004274660173</v>
      </c>
      <c r="F19" s="3">
        <f t="shared" si="22"/>
        <v>4.8000003988129967</v>
      </c>
      <c r="G19" s="3">
        <f t="shared" si="22"/>
        <v>3.7800011616584737</v>
      </c>
      <c r="H19" s="3">
        <f t="shared" si="22"/>
        <v>55.930000790163824</v>
      </c>
      <c r="I19" s="3">
        <f t="shared" si="22"/>
        <v>55.91999941494997</v>
      </c>
      <c r="J19" s="3">
        <f t="shared" si="22"/>
        <v>55.989999042445326</v>
      </c>
      <c r="K19" s="3">
        <f t="shared" si="22"/>
        <v>41.590000086815358</v>
      </c>
      <c r="L19" s="3">
        <f t="shared" si="22"/>
        <v>43.430000174917197</v>
      </c>
      <c r="M19" s="3">
        <f t="shared" si="22"/>
        <v>42.844284405061238</v>
      </c>
      <c r="N19" s="3">
        <f t="shared" ref="N19:S19" si="23">N5/N10*100</f>
        <v>40.250001085812073</v>
      </c>
      <c r="O19" s="3">
        <f t="shared" si="23"/>
        <v>43.73000132204244</v>
      </c>
      <c r="P19" s="3">
        <f t="shared" si="23"/>
        <v>33.499998754718057</v>
      </c>
      <c r="Q19" s="3">
        <f t="shared" si="23"/>
        <v>32.879999921863643</v>
      </c>
      <c r="R19" s="3">
        <f t="shared" si="23"/>
        <v>27.119999621407516</v>
      </c>
      <c r="S19" s="3">
        <f t="shared" si="23"/>
        <v>33.000000030078084</v>
      </c>
      <c r="T19" s="3">
        <f t="shared" ref="T19:Y19" si="24">T5/T10*100</f>
        <v>41.010000001351166</v>
      </c>
      <c r="U19" s="3">
        <f t="shared" si="24"/>
        <v>40.164016434686459</v>
      </c>
      <c r="V19" s="3">
        <f t="shared" si="24"/>
        <v>40.674067358761597</v>
      </c>
      <c r="W19" s="3">
        <f t="shared" si="24"/>
        <v>35.799999996872003</v>
      </c>
      <c r="X19" s="3">
        <f t="shared" si="24"/>
        <v>35.810000017878217</v>
      </c>
      <c r="Y19" s="4">
        <f t="shared" si="24"/>
        <v>36.006399373107179</v>
      </c>
      <c r="Z19" s="3">
        <f>Z9/Z10*100</f>
        <v>90.209999882947685</v>
      </c>
      <c r="AA19" s="3">
        <f t="shared" ref="AA19:AE19" si="25">AA9/AA10*100</f>
        <v>89.198919791411257</v>
      </c>
      <c r="AB19" s="3">
        <f t="shared" si="25"/>
        <v>87.989999937081748</v>
      </c>
      <c r="AC19" s="3">
        <f t="shared" si="25"/>
        <v>90.679999964458119</v>
      </c>
      <c r="AD19" s="3">
        <f t="shared" si="25"/>
        <v>86.971302772177523</v>
      </c>
      <c r="AE19" s="3">
        <f t="shared" si="25"/>
        <v>95.939594199885136</v>
      </c>
    </row>
    <row r="20" spans="1:32" x14ac:dyDescent="0.2">
      <c r="A20" s="5" t="s">
        <v>7</v>
      </c>
      <c r="B20">
        <f>AVERAGE(B19:D19)</f>
        <v>0.40333324287811695</v>
      </c>
      <c r="E20">
        <f>AVERAGE(E19:G19)</f>
        <v>4.0466673293124957</v>
      </c>
      <c r="H20">
        <f>AVERAGE(H19:J19)</f>
        <v>55.946666415853038</v>
      </c>
      <c r="K20">
        <f>AVERAGE(K19:M19)</f>
        <v>42.621428222264598</v>
      </c>
      <c r="N20">
        <f>AVERAGE(N19:P19)</f>
        <v>39.160000387524185</v>
      </c>
      <c r="Q20">
        <f>AVERAGE(Q19:S19)</f>
        <v>30.999999857783081</v>
      </c>
      <c r="T20">
        <f>AVERAGE(T19:V19)</f>
        <v>40.616027931599739</v>
      </c>
      <c r="W20">
        <f>AVERAGE(W19:Y19)</f>
        <v>35.8721331292858</v>
      </c>
      <c r="Y20" s="6"/>
      <c r="Z20">
        <f>AVERAGE(Z19:AB19)</f>
        <v>89.132973203813563</v>
      </c>
      <c r="AC20">
        <f>AVERAGE(AC19:AE19)</f>
        <v>91.196965645506921</v>
      </c>
      <c r="AE20" s="6"/>
    </row>
    <row r="21" spans="1:32" x14ac:dyDescent="0.2">
      <c r="A21" s="7" t="s">
        <v>8</v>
      </c>
      <c r="B21" s="8">
        <f>TTEST(B19:D19,E19:G19,2,1)</f>
        <v>2.449393089650366E-2</v>
      </c>
      <c r="C21" s="8"/>
      <c r="D21" s="8"/>
      <c r="E21" s="8"/>
      <c r="F21" s="8"/>
      <c r="G21" s="8"/>
      <c r="H21" s="8">
        <f>TTEST(H19:J19,K19:M19,2,1)</f>
        <v>1.6475453737898622E-3</v>
      </c>
      <c r="I21" s="8"/>
      <c r="J21" s="8"/>
      <c r="K21" s="8"/>
      <c r="L21" s="8"/>
      <c r="M21" s="8"/>
      <c r="N21" s="8">
        <f>TTEST(N19:P19,Q19:S19,2,1)</f>
        <v>0.22251507940206716</v>
      </c>
      <c r="O21" s="8"/>
      <c r="P21" s="8"/>
      <c r="Q21" s="8"/>
      <c r="R21" s="8"/>
      <c r="S21" s="8"/>
      <c r="T21" s="8">
        <f>TTEST(T19:V19,W19:Y19,2,1)</f>
        <v>2.7662137753975513E-3</v>
      </c>
      <c r="U21" s="8"/>
      <c r="V21" s="8"/>
      <c r="W21" s="8"/>
      <c r="X21" s="8"/>
      <c r="Y21" s="9"/>
      <c r="Z21" s="8">
        <f>TTEST(Z19:AB19,AC19:AE19,2,1)</f>
        <v>0.56767869558278328</v>
      </c>
      <c r="AA21" s="8"/>
      <c r="AB21" s="8"/>
      <c r="AC21" s="8"/>
      <c r="AD21" s="8"/>
      <c r="AE21" s="9"/>
    </row>
    <row r="22" spans="1:32" x14ac:dyDescent="0.2">
      <c r="A22" s="2" t="s">
        <v>28</v>
      </c>
      <c r="B22" s="3">
        <f>B5</f>
        <v>4950.1000000000004</v>
      </c>
      <c r="C22" s="3">
        <f t="shared" ref="C22:M22" si="26">C5</f>
        <v>0</v>
      </c>
      <c r="D22" s="3">
        <f t="shared" si="26"/>
        <v>9389.11</v>
      </c>
      <c r="E22" s="3">
        <f t="shared" si="26"/>
        <v>12458.91</v>
      </c>
      <c r="F22" s="3">
        <f t="shared" si="26"/>
        <v>18294.29</v>
      </c>
      <c r="G22" s="3">
        <f t="shared" si="26"/>
        <v>14903.18</v>
      </c>
      <c r="H22" s="3">
        <f t="shared" si="26"/>
        <v>316186.73</v>
      </c>
      <c r="I22" s="3">
        <f t="shared" si="26"/>
        <v>375444.41</v>
      </c>
      <c r="J22" s="3">
        <f t="shared" si="26"/>
        <v>206054.82</v>
      </c>
      <c r="K22" s="3">
        <f t="shared" si="26"/>
        <v>1109988.18</v>
      </c>
      <c r="L22" s="3">
        <f t="shared" si="26"/>
        <v>1139646.07</v>
      </c>
      <c r="M22" s="3">
        <f t="shared" si="26"/>
        <v>1269975.21</v>
      </c>
      <c r="N22" s="3">
        <f t="shared" ref="N22:S22" si="27">N5</f>
        <v>173297.72</v>
      </c>
      <c r="O22" s="3">
        <f t="shared" si="27"/>
        <v>125562.6</v>
      </c>
      <c r="P22" s="3">
        <f t="shared" si="27"/>
        <v>107606.15</v>
      </c>
      <c r="Q22" s="3">
        <f t="shared" si="27"/>
        <v>383772.15</v>
      </c>
      <c r="R22" s="3">
        <f t="shared" si="27"/>
        <v>314615.43</v>
      </c>
      <c r="S22" s="3">
        <f t="shared" si="27"/>
        <v>329143.34999999998</v>
      </c>
      <c r="T22" s="3">
        <f t="shared" ref="T22:Y22" si="28">T5</f>
        <v>4947315.7300000004</v>
      </c>
      <c r="U22" s="3">
        <f t="shared" si="28"/>
        <v>4869324.58</v>
      </c>
      <c r="V22" s="3">
        <f t="shared" si="28"/>
        <v>4683416.45</v>
      </c>
      <c r="W22" s="3">
        <f t="shared" si="28"/>
        <v>7324803.1799999997</v>
      </c>
      <c r="X22" s="3">
        <f t="shared" si="28"/>
        <v>7098617.6500000004</v>
      </c>
      <c r="Y22" s="4">
        <f t="shared" si="28"/>
        <v>7974436.5099999998</v>
      </c>
      <c r="Z22" s="3">
        <f>Z9</f>
        <v>3028776.66</v>
      </c>
      <c r="AA22" s="3">
        <f t="shared" ref="AA22:AE22" si="29">AA9</f>
        <v>2346875.77</v>
      </c>
      <c r="AB22" s="3">
        <f t="shared" si="29"/>
        <v>3152176.16</v>
      </c>
      <c r="AC22" s="3">
        <f t="shared" si="29"/>
        <v>2918753.05</v>
      </c>
      <c r="AD22" s="3">
        <f t="shared" si="29"/>
        <v>3025197.15</v>
      </c>
      <c r="AE22" s="3">
        <f t="shared" si="29"/>
        <v>1968941.87</v>
      </c>
    </row>
    <row r="23" spans="1:32" x14ac:dyDescent="0.2">
      <c r="A23" s="5" t="s">
        <v>7</v>
      </c>
      <c r="B23">
        <f>AVERAGE(B22:D22)</f>
        <v>4779.7366666666667</v>
      </c>
      <c r="E23">
        <f>AVERAGE(E22:G22)</f>
        <v>15218.793333333335</v>
      </c>
      <c r="H23">
        <f>AVERAGE(H22:J22)</f>
        <v>299228.65333333332</v>
      </c>
      <c r="K23">
        <f>AVERAGE(K22:M22)</f>
        <v>1173203.1533333333</v>
      </c>
      <c r="N23">
        <f>AVERAGE(N22:P22)</f>
        <v>135488.82333333333</v>
      </c>
      <c r="Q23">
        <f>AVERAGE(Q22:S22)</f>
        <v>342510.31</v>
      </c>
      <c r="T23">
        <f>AVERAGE(T22:V22)</f>
        <v>4833352.2533333339</v>
      </c>
      <c r="W23">
        <f>AVERAGE(W22:Y22)</f>
        <v>7465952.4466666663</v>
      </c>
      <c r="Y23" s="6"/>
      <c r="Z23">
        <f>AVERAGE(Z22:AB22)</f>
        <v>2842609.53</v>
      </c>
      <c r="AC23">
        <f>AVERAGE(AC22:AE22)</f>
        <v>2637630.69</v>
      </c>
      <c r="AE23" s="6"/>
    </row>
    <row r="24" spans="1:32" x14ac:dyDescent="0.2">
      <c r="A24" s="7" t="s">
        <v>8</v>
      </c>
      <c r="B24" s="8">
        <f>TTEST(B22:D22,E22:G22,2,1)</f>
        <v>0.11927676387324471</v>
      </c>
      <c r="C24" s="8"/>
      <c r="D24" s="8"/>
      <c r="E24" s="8"/>
      <c r="F24" s="8"/>
      <c r="G24" s="8"/>
      <c r="H24" s="8">
        <f>TTEST(H22:J22,K22:M22,2,1)</f>
        <v>1.16958554881411E-2</v>
      </c>
      <c r="I24" s="8"/>
      <c r="J24" s="8"/>
      <c r="K24" s="8"/>
      <c r="L24" s="8"/>
      <c r="M24" s="8"/>
      <c r="N24" s="8">
        <f>TTEST(N22:P22,Q22:S22,2,1)</f>
        <v>2.1146304992435585E-3</v>
      </c>
      <c r="O24" s="8"/>
      <c r="P24" s="8"/>
      <c r="Q24" s="8"/>
      <c r="R24" s="8"/>
      <c r="S24" s="8"/>
      <c r="T24" s="8">
        <f>TTEST(T22:V22,W22:Y22,2,1)</f>
        <v>1.5532356086942454E-2</v>
      </c>
      <c r="U24" s="8"/>
      <c r="V24" s="8"/>
      <c r="W24" s="8"/>
      <c r="X24" s="8"/>
      <c r="Y24" s="9"/>
      <c r="Z24" s="8">
        <f>TTEST(Z22:AB22,AC22:AE22,2,1)</f>
        <v>0.74053092945457188</v>
      </c>
      <c r="AA24" s="8"/>
      <c r="AB24" s="8"/>
      <c r="AC24" s="8"/>
      <c r="AD24" s="8"/>
      <c r="AE24" s="9"/>
    </row>
    <row r="25" spans="1:32" x14ac:dyDescent="0.2">
      <c r="Z25" t="s">
        <v>37</v>
      </c>
    </row>
    <row r="29" spans="1:32" x14ac:dyDescent="0.2">
      <c r="Y29" s="29"/>
      <c r="Z29" s="29"/>
      <c r="AA29" s="29"/>
      <c r="AB29" s="29"/>
      <c r="AC29" s="29"/>
      <c r="AD29" s="29"/>
      <c r="AE29" s="29"/>
      <c r="AF29" s="29"/>
    </row>
    <row r="30" spans="1:32" x14ac:dyDescent="0.2">
      <c r="Y30" s="29"/>
      <c r="Z30" s="29"/>
      <c r="AA30" s="29"/>
      <c r="AB30" s="29"/>
      <c r="AC30" s="29"/>
      <c r="AD30" s="29"/>
      <c r="AE30" s="29"/>
      <c r="AF30" s="29"/>
    </row>
    <row r="31" spans="1:32" x14ac:dyDescent="0.2">
      <c r="Y31" s="29"/>
      <c r="Z31" s="29"/>
      <c r="AA31" s="29"/>
      <c r="AB31" s="29"/>
      <c r="AC31" s="29"/>
      <c r="AD31" s="29"/>
      <c r="AE31" s="29"/>
      <c r="AF31" s="29"/>
    </row>
    <row r="32" spans="1:32" x14ac:dyDescent="0.2">
      <c r="Y32" s="30"/>
      <c r="Z32" s="30"/>
      <c r="AA32" s="30"/>
      <c r="AB32" s="30"/>
      <c r="AC32" s="30"/>
      <c r="AD32" s="30"/>
      <c r="AE32" s="30"/>
    </row>
    <row r="33" spans="25:31" x14ac:dyDescent="0.2">
      <c r="Y33" s="30"/>
      <c r="Z33" s="30"/>
      <c r="AA33" s="30"/>
      <c r="AB33" s="30"/>
      <c r="AC33" s="30"/>
      <c r="AD33" s="30"/>
      <c r="AE33" s="30"/>
    </row>
    <row r="34" spans="25:31" x14ac:dyDescent="0.2">
      <c r="Y34" s="30"/>
      <c r="Z34" s="30"/>
      <c r="AA34" s="30"/>
      <c r="AB34" s="30"/>
      <c r="AC34" s="30"/>
      <c r="AD34" s="30"/>
      <c r="AE34" s="30"/>
    </row>
  </sheetData>
  <mergeCells count="15">
    <mergeCell ref="AC2:AE2"/>
    <mergeCell ref="N1:S1"/>
    <mergeCell ref="T1:Y1"/>
    <mergeCell ref="Z1:AE1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B1:G1"/>
    <mergeCell ref="H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20303-B51E-6748-BBA3-F02B1B678A5F}">
  <dimension ref="A1:AYR16"/>
  <sheetViews>
    <sheetView workbookViewId="0">
      <selection sqref="A1:AYR16"/>
    </sheetView>
  </sheetViews>
  <sheetFormatPr baseColWidth="10" defaultRowHeight="16" x14ac:dyDescent="0.2"/>
  <sheetData>
    <row r="1" spans="1:1344" x14ac:dyDescent="0.2">
      <c r="A1" t="s">
        <v>40</v>
      </c>
      <c r="B1" t="s">
        <v>41</v>
      </c>
      <c r="C1" t="s">
        <v>42</v>
      </c>
      <c r="D1" t="s">
        <v>43</v>
      </c>
      <c r="E1" t="s">
        <v>44</v>
      </c>
      <c r="F1" t="s">
        <v>45</v>
      </c>
      <c r="G1" t="s">
        <v>46</v>
      </c>
      <c r="H1" t="s">
        <v>47</v>
      </c>
      <c r="I1" t="s">
        <v>48</v>
      </c>
      <c r="J1" t="s">
        <v>49</v>
      </c>
      <c r="K1" t="s">
        <v>50</v>
      </c>
      <c r="L1" t="s">
        <v>51</v>
      </c>
      <c r="M1" t="s">
        <v>52</v>
      </c>
      <c r="N1" t="s">
        <v>53</v>
      </c>
      <c r="O1" t="s">
        <v>54</v>
      </c>
      <c r="P1" t="s">
        <v>55</v>
      </c>
      <c r="Q1" t="s">
        <v>56</v>
      </c>
      <c r="R1" t="s">
        <v>57</v>
      </c>
      <c r="S1" t="s">
        <v>58</v>
      </c>
      <c r="T1" t="s">
        <v>59</v>
      </c>
      <c r="U1" t="s">
        <v>60</v>
      </c>
      <c r="V1" t="s">
        <v>61</v>
      </c>
      <c r="W1" t="s">
        <v>62</v>
      </c>
      <c r="X1" t="s">
        <v>63</v>
      </c>
      <c r="Y1" t="s">
        <v>64</v>
      </c>
      <c r="Z1" t="s">
        <v>65</v>
      </c>
      <c r="AA1" t="s">
        <v>66</v>
      </c>
      <c r="AB1" t="s">
        <v>67</v>
      </c>
      <c r="AC1" t="s">
        <v>68</v>
      </c>
      <c r="AD1" t="s">
        <v>69</v>
      </c>
      <c r="AE1" t="s">
        <v>70</v>
      </c>
      <c r="AF1" t="s">
        <v>71</v>
      </c>
      <c r="AG1" t="s">
        <v>72</v>
      </c>
      <c r="AH1" t="s">
        <v>73</v>
      </c>
      <c r="AI1" t="s">
        <v>74</v>
      </c>
      <c r="AJ1" t="s">
        <v>75</v>
      </c>
      <c r="AK1" t="s">
        <v>76</v>
      </c>
      <c r="AL1" t="s">
        <v>77</v>
      </c>
      <c r="AM1" t="s">
        <v>78</v>
      </c>
      <c r="AN1" t="s">
        <v>79</v>
      </c>
      <c r="AO1" t="s">
        <v>80</v>
      </c>
      <c r="AP1" t="s">
        <v>81</v>
      </c>
      <c r="AQ1" t="s">
        <v>82</v>
      </c>
      <c r="AR1" t="s">
        <v>83</v>
      </c>
      <c r="AS1" t="s">
        <v>84</v>
      </c>
      <c r="AT1" t="s">
        <v>85</v>
      </c>
      <c r="AU1" t="s">
        <v>86</v>
      </c>
      <c r="AV1" t="s">
        <v>87</v>
      </c>
      <c r="AW1" t="s">
        <v>88</v>
      </c>
      <c r="AX1" t="s">
        <v>89</v>
      </c>
      <c r="AY1" t="s">
        <v>90</v>
      </c>
      <c r="AZ1" t="s">
        <v>91</v>
      </c>
      <c r="BA1" t="s">
        <v>92</v>
      </c>
      <c r="BB1" t="s">
        <v>93</v>
      </c>
      <c r="BC1" t="s">
        <v>94</v>
      </c>
      <c r="BD1" t="s">
        <v>95</v>
      </c>
      <c r="BE1" t="s">
        <v>96</v>
      </c>
      <c r="BF1" t="s">
        <v>97</v>
      </c>
      <c r="BG1" t="s">
        <v>98</v>
      </c>
      <c r="BH1" t="s">
        <v>99</v>
      </c>
      <c r="BI1" t="s">
        <v>100</v>
      </c>
      <c r="BJ1" t="s">
        <v>101</v>
      </c>
      <c r="BK1" t="s">
        <v>102</v>
      </c>
      <c r="BL1" t="s">
        <v>103</v>
      </c>
      <c r="BM1" t="s">
        <v>104</v>
      </c>
      <c r="BN1" t="s">
        <v>105</v>
      </c>
      <c r="BO1" t="s">
        <v>106</v>
      </c>
      <c r="BP1" t="s">
        <v>107</v>
      </c>
      <c r="BQ1" t="s">
        <v>108</v>
      </c>
      <c r="BR1" t="s">
        <v>109</v>
      </c>
      <c r="BS1" t="s">
        <v>110</v>
      </c>
      <c r="BT1" t="s">
        <v>111</v>
      </c>
      <c r="BU1" t="s">
        <v>112</v>
      </c>
      <c r="BV1" t="s">
        <v>113</v>
      </c>
      <c r="BW1" t="s">
        <v>114</v>
      </c>
      <c r="BX1" t="s">
        <v>115</v>
      </c>
      <c r="BY1" t="s">
        <v>116</v>
      </c>
      <c r="BZ1" t="s">
        <v>117</v>
      </c>
      <c r="CA1" t="s">
        <v>118</v>
      </c>
      <c r="CB1" t="s">
        <v>119</v>
      </c>
      <c r="CC1" t="s">
        <v>120</v>
      </c>
      <c r="CD1" t="s">
        <v>121</v>
      </c>
      <c r="CE1" t="s">
        <v>122</v>
      </c>
      <c r="CF1" t="s">
        <v>123</v>
      </c>
      <c r="CG1" t="s">
        <v>124</v>
      </c>
      <c r="CH1" t="s">
        <v>125</v>
      </c>
      <c r="CI1" t="s">
        <v>126</v>
      </c>
      <c r="CJ1" t="s">
        <v>127</v>
      </c>
      <c r="CK1" t="s">
        <v>128</v>
      </c>
      <c r="CL1" t="s">
        <v>129</v>
      </c>
      <c r="CM1" t="s">
        <v>130</v>
      </c>
      <c r="CN1" t="s">
        <v>131</v>
      </c>
      <c r="CO1" t="s">
        <v>132</v>
      </c>
      <c r="CP1" t="s">
        <v>133</v>
      </c>
      <c r="CQ1" t="s">
        <v>134</v>
      </c>
      <c r="CR1" t="s">
        <v>135</v>
      </c>
      <c r="CS1" t="s">
        <v>136</v>
      </c>
      <c r="CT1" t="s">
        <v>137</v>
      </c>
      <c r="CU1" t="s">
        <v>138</v>
      </c>
      <c r="CV1" t="s">
        <v>139</v>
      </c>
      <c r="CW1" t="s">
        <v>140</v>
      </c>
      <c r="CX1" t="s">
        <v>141</v>
      </c>
      <c r="CY1" t="s">
        <v>142</v>
      </c>
      <c r="CZ1" t="s">
        <v>143</v>
      </c>
      <c r="DA1" t="s">
        <v>144</v>
      </c>
      <c r="DB1" t="s">
        <v>145</v>
      </c>
      <c r="DC1" t="s">
        <v>146</v>
      </c>
      <c r="DD1" t="s">
        <v>147</v>
      </c>
      <c r="DE1" t="s">
        <v>148</v>
      </c>
      <c r="DF1" t="s">
        <v>149</v>
      </c>
      <c r="DG1" t="s">
        <v>150</v>
      </c>
      <c r="DH1" t="s">
        <v>151</v>
      </c>
      <c r="DI1" t="s">
        <v>152</v>
      </c>
      <c r="DJ1" t="s">
        <v>153</v>
      </c>
      <c r="DK1" t="s">
        <v>154</v>
      </c>
      <c r="DL1" t="s">
        <v>155</v>
      </c>
      <c r="DM1" t="s">
        <v>156</v>
      </c>
      <c r="DN1" t="s">
        <v>157</v>
      </c>
      <c r="DO1" t="s">
        <v>158</v>
      </c>
      <c r="DP1" t="s">
        <v>159</v>
      </c>
      <c r="DQ1" t="s">
        <v>160</v>
      </c>
      <c r="DR1" t="s">
        <v>161</v>
      </c>
      <c r="DS1" t="s">
        <v>162</v>
      </c>
      <c r="DT1" t="s">
        <v>163</v>
      </c>
      <c r="DU1" t="s">
        <v>164</v>
      </c>
      <c r="DV1" t="s">
        <v>165</v>
      </c>
      <c r="DW1" t="s">
        <v>166</v>
      </c>
      <c r="DX1" t="s">
        <v>167</v>
      </c>
      <c r="DY1" t="s">
        <v>168</v>
      </c>
      <c r="DZ1" t="s">
        <v>169</v>
      </c>
      <c r="EA1" t="s">
        <v>170</v>
      </c>
      <c r="EB1" t="s">
        <v>171</v>
      </c>
      <c r="EC1" t="s">
        <v>172</v>
      </c>
      <c r="ED1" t="s">
        <v>173</v>
      </c>
      <c r="EE1" t="s">
        <v>174</v>
      </c>
      <c r="EF1" t="s">
        <v>175</v>
      </c>
      <c r="EG1" t="s">
        <v>176</v>
      </c>
      <c r="EH1" t="s">
        <v>177</v>
      </c>
      <c r="EI1" t="s">
        <v>178</v>
      </c>
      <c r="EJ1" t="s">
        <v>179</v>
      </c>
      <c r="EK1" t="s">
        <v>180</v>
      </c>
      <c r="EL1" t="s">
        <v>181</v>
      </c>
      <c r="EM1" t="s">
        <v>182</v>
      </c>
      <c r="EN1" t="s">
        <v>183</v>
      </c>
      <c r="EO1" t="s">
        <v>184</v>
      </c>
      <c r="EP1" t="s">
        <v>185</v>
      </c>
      <c r="EQ1" t="s">
        <v>186</v>
      </c>
      <c r="ER1" t="s">
        <v>187</v>
      </c>
      <c r="ES1" t="s">
        <v>188</v>
      </c>
      <c r="ET1" t="s">
        <v>189</v>
      </c>
      <c r="EU1" t="s">
        <v>190</v>
      </c>
      <c r="EV1" t="s">
        <v>191</v>
      </c>
      <c r="EW1" t="s">
        <v>192</v>
      </c>
      <c r="EX1" t="s">
        <v>193</v>
      </c>
      <c r="EY1" t="s">
        <v>194</v>
      </c>
      <c r="EZ1" t="s">
        <v>195</v>
      </c>
      <c r="FA1" t="s">
        <v>196</v>
      </c>
      <c r="FB1" t="s">
        <v>197</v>
      </c>
      <c r="FC1" t="s">
        <v>198</v>
      </c>
      <c r="FD1" t="s">
        <v>199</v>
      </c>
      <c r="FE1" t="s">
        <v>200</v>
      </c>
      <c r="FF1" t="s">
        <v>201</v>
      </c>
      <c r="FG1" t="s">
        <v>202</v>
      </c>
      <c r="FH1" t="s">
        <v>203</v>
      </c>
      <c r="FI1" t="s">
        <v>204</v>
      </c>
      <c r="FJ1" t="s">
        <v>205</v>
      </c>
      <c r="FK1" t="s">
        <v>206</v>
      </c>
      <c r="FL1" t="s">
        <v>207</v>
      </c>
      <c r="FM1" t="s">
        <v>208</v>
      </c>
      <c r="FN1" t="s">
        <v>209</v>
      </c>
      <c r="FO1" t="s">
        <v>210</v>
      </c>
      <c r="FP1" t="s">
        <v>211</v>
      </c>
      <c r="FQ1" t="s">
        <v>212</v>
      </c>
      <c r="FR1" t="s">
        <v>213</v>
      </c>
      <c r="FS1" t="s">
        <v>214</v>
      </c>
      <c r="FT1" t="s">
        <v>215</v>
      </c>
      <c r="FU1" t="s">
        <v>216</v>
      </c>
      <c r="FV1" t="s">
        <v>217</v>
      </c>
      <c r="FW1" t="s">
        <v>218</v>
      </c>
      <c r="FX1" t="s">
        <v>219</v>
      </c>
      <c r="FY1" t="s">
        <v>220</v>
      </c>
      <c r="FZ1" t="s">
        <v>221</v>
      </c>
      <c r="GA1" t="s">
        <v>222</v>
      </c>
      <c r="GB1" t="s">
        <v>223</v>
      </c>
      <c r="GC1" t="s">
        <v>224</v>
      </c>
      <c r="GD1" t="s">
        <v>225</v>
      </c>
      <c r="GE1" t="s">
        <v>226</v>
      </c>
      <c r="GF1" t="s">
        <v>227</v>
      </c>
      <c r="GG1" t="s">
        <v>228</v>
      </c>
      <c r="GH1" t="s">
        <v>229</v>
      </c>
      <c r="GI1" t="s">
        <v>230</v>
      </c>
      <c r="GJ1" t="s">
        <v>231</v>
      </c>
      <c r="GK1" t="s">
        <v>232</v>
      </c>
      <c r="GL1" t="s">
        <v>233</v>
      </c>
      <c r="GM1" t="s">
        <v>234</v>
      </c>
      <c r="GN1" t="s">
        <v>235</v>
      </c>
      <c r="GO1" t="s">
        <v>236</v>
      </c>
      <c r="GP1" t="s">
        <v>237</v>
      </c>
      <c r="GQ1" t="s">
        <v>238</v>
      </c>
      <c r="GR1" t="s">
        <v>239</v>
      </c>
      <c r="GS1" t="s">
        <v>240</v>
      </c>
      <c r="GT1" t="s">
        <v>241</v>
      </c>
      <c r="GU1" t="s">
        <v>242</v>
      </c>
      <c r="GV1" t="s">
        <v>243</v>
      </c>
      <c r="GW1" t="s">
        <v>244</v>
      </c>
      <c r="GX1" t="s">
        <v>245</v>
      </c>
      <c r="GY1" t="s">
        <v>246</v>
      </c>
      <c r="GZ1" t="s">
        <v>247</v>
      </c>
      <c r="HA1" t="s">
        <v>248</v>
      </c>
      <c r="HB1" t="s">
        <v>249</v>
      </c>
      <c r="HC1" t="s">
        <v>250</v>
      </c>
      <c r="HD1" t="s">
        <v>251</v>
      </c>
      <c r="HE1" t="s">
        <v>252</v>
      </c>
      <c r="HF1" t="s">
        <v>253</v>
      </c>
      <c r="HG1" t="s">
        <v>254</v>
      </c>
      <c r="HH1" t="s">
        <v>255</v>
      </c>
      <c r="HI1" t="s">
        <v>256</v>
      </c>
      <c r="HJ1" t="s">
        <v>257</v>
      </c>
      <c r="HK1" t="s">
        <v>258</v>
      </c>
      <c r="HL1" t="s">
        <v>259</v>
      </c>
      <c r="HM1" t="s">
        <v>260</v>
      </c>
      <c r="HN1" t="s">
        <v>261</v>
      </c>
      <c r="HO1" t="s">
        <v>262</v>
      </c>
      <c r="HP1" t="s">
        <v>263</v>
      </c>
      <c r="HQ1" t="s">
        <v>264</v>
      </c>
      <c r="HR1" t="s">
        <v>265</v>
      </c>
      <c r="HS1" t="s">
        <v>266</v>
      </c>
      <c r="HT1" t="s">
        <v>267</v>
      </c>
      <c r="HU1" t="s">
        <v>268</v>
      </c>
      <c r="HV1" t="s">
        <v>269</v>
      </c>
      <c r="HW1" t="s">
        <v>270</v>
      </c>
      <c r="HX1" t="s">
        <v>271</v>
      </c>
      <c r="HY1" t="s">
        <v>272</v>
      </c>
      <c r="HZ1" t="s">
        <v>273</v>
      </c>
      <c r="IA1" t="s">
        <v>274</v>
      </c>
      <c r="IB1" t="s">
        <v>275</v>
      </c>
      <c r="IC1" t="s">
        <v>276</v>
      </c>
      <c r="ID1" t="s">
        <v>277</v>
      </c>
      <c r="IE1" t="s">
        <v>278</v>
      </c>
      <c r="IF1" t="s">
        <v>279</v>
      </c>
      <c r="IG1" t="s">
        <v>280</v>
      </c>
      <c r="IH1" t="s">
        <v>281</v>
      </c>
      <c r="II1" t="s">
        <v>282</v>
      </c>
      <c r="IJ1" t="s">
        <v>283</v>
      </c>
      <c r="IK1" t="s">
        <v>284</v>
      </c>
      <c r="IL1" t="s">
        <v>285</v>
      </c>
      <c r="IM1" t="s">
        <v>286</v>
      </c>
      <c r="IN1" t="s">
        <v>287</v>
      </c>
      <c r="IO1" t="s">
        <v>288</v>
      </c>
      <c r="IP1" t="s">
        <v>289</v>
      </c>
      <c r="IQ1" t="s">
        <v>290</v>
      </c>
      <c r="IR1" t="s">
        <v>291</v>
      </c>
      <c r="IS1" t="s">
        <v>292</v>
      </c>
      <c r="IT1" t="s">
        <v>293</v>
      </c>
      <c r="IU1" t="s">
        <v>294</v>
      </c>
      <c r="IV1" t="s">
        <v>295</v>
      </c>
      <c r="IW1" t="s">
        <v>296</v>
      </c>
      <c r="IX1" t="s">
        <v>297</v>
      </c>
      <c r="IY1" t="s">
        <v>298</v>
      </c>
      <c r="IZ1" t="s">
        <v>299</v>
      </c>
      <c r="JA1" t="s">
        <v>300</v>
      </c>
      <c r="JB1" t="s">
        <v>301</v>
      </c>
      <c r="JC1" t="s">
        <v>302</v>
      </c>
      <c r="JD1" t="s">
        <v>303</v>
      </c>
      <c r="JE1" t="s">
        <v>304</v>
      </c>
      <c r="JF1" t="s">
        <v>305</v>
      </c>
      <c r="JG1" t="s">
        <v>306</v>
      </c>
      <c r="JH1" t="s">
        <v>307</v>
      </c>
      <c r="JI1" t="s">
        <v>308</v>
      </c>
      <c r="JJ1" t="s">
        <v>309</v>
      </c>
      <c r="JK1" t="s">
        <v>310</v>
      </c>
      <c r="JL1" t="s">
        <v>311</v>
      </c>
      <c r="JM1" t="s">
        <v>312</v>
      </c>
      <c r="JN1" t="s">
        <v>313</v>
      </c>
      <c r="JO1" t="s">
        <v>314</v>
      </c>
      <c r="JP1" t="s">
        <v>315</v>
      </c>
      <c r="JQ1" t="s">
        <v>316</v>
      </c>
      <c r="JR1" t="s">
        <v>317</v>
      </c>
      <c r="JS1" t="s">
        <v>318</v>
      </c>
      <c r="JT1" t="s">
        <v>319</v>
      </c>
      <c r="JU1" t="s">
        <v>320</v>
      </c>
      <c r="JV1" t="s">
        <v>321</v>
      </c>
      <c r="JW1" t="s">
        <v>322</v>
      </c>
      <c r="JX1" t="s">
        <v>323</v>
      </c>
      <c r="JY1" t="s">
        <v>324</v>
      </c>
      <c r="JZ1" t="s">
        <v>325</v>
      </c>
      <c r="KA1" t="s">
        <v>326</v>
      </c>
      <c r="KB1" t="s">
        <v>327</v>
      </c>
      <c r="KC1" t="s">
        <v>328</v>
      </c>
      <c r="KD1" t="s">
        <v>329</v>
      </c>
      <c r="KE1" t="s">
        <v>330</v>
      </c>
      <c r="KF1" t="s">
        <v>331</v>
      </c>
      <c r="KG1" t="s">
        <v>332</v>
      </c>
      <c r="KH1" t="s">
        <v>333</v>
      </c>
      <c r="KI1" t="s">
        <v>334</v>
      </c>
      <c r="KJ1" t="s">
        <v>335</v>
      </c>
      <c r="KK1" t="s">
        <v>336</v>
      </c>
      <c r="KL1" t="s">
        <v>337</v>
      </c>
      <c r="KM1" t="s">
        <v>338</v>
      </c>
      <c r="KN1" t="s">
        <v>339</v>
      </c>
      <c r="KO1" t="s">
        <v>340</v>
      </c>
      <c r="KP1" t="s">
        <v>341</v>
      </c>
      <c r="KQ1" t="s">
        <v>342</v>
      </c>
      <c r="KR1" t="s">
        <v>343</v>
      </c>
      <c r="KS1" t="s">
        <v>344</v>
      </c>
      <c r="KT1" t="s">
        <v>345</v>
      </c>
      <c r="KU1" t="s">
        <v>346</v>
      </c>
      <c r="KV1" t="s">
        <v>347</v>
      </c>
      <c r="KW1" t="s">
        <v>348</v>
      </c>
      <c r="KX1" t="s">
        <v>349</v>
      </c>
      <c r="KY1" t="s">
        <v>350</v>
      </c>
      <c r="KZ1" t="s">
        <v>351</v>
      </c>
      <c r="LA1" t="s">
        <v>352</v>
      </c>
      <c r="LB1" t="s">
        <v>353</v>
      </c>
      <c r="LC1" t="s">
        <v>354</v>
      </c>
      <c r="LD1" t="s">
        <v>355</v>
      </c>
      <c r="LE1" t="s">
        <v>356</v>
      </c>
      <c r="LF1" t="s">
        <v>357</v>
      </c>
      <c r="LG1" t="s">
        <v>358</v>
      </c>
      <c r="LH1" t="s">
        <v>359</v>
      </c>
      <c r="LI1" t="s">
        <v>360</v>
      </c>
      <c r="LJ1" t="s">
        <v>361</v>
      </c>
      <c r="LK1" t="s">
        <v>362</v>
      </c>
      <c r="LL1" t="s">
        <v>363</v>
      </c>
      <c r="LM1" t="s">
        <v>364</v>
      </c>
      <c r="LN1" t="s">
        <v>365</v>
      </c>
      <c r="LO1" t="s">
        <v>366</v>
      </c>
      <c r="LP1" t="s">
        <v>367</v>
      </c>
      <c r="LQ1" t="s">
        <v>368</v>
      </c>
      <c r="LR1" t="s">
        <v>369</v>
      </c>
      <c r="LS1" t="s">
        <v>370</v>
      </c>
      <c r="LT1" t="s">
        <v>371</v>
      </c>
      <c r="LU1" t="s">
        <v>372</v>
      </c>
      <c r="LV1" t="s">
        <v>373</v>
      </c>
      <c r="LW1" t="s">
        <v>374</v>
      </c>
      <c r="LX1" t="s">
        <v>375</v>
      </c>
      <c r="LY1" t="s">
        <v>376</v>
      </c>
      <c r="LZ1" t="s">
        <v>377</v>
      </c>
      <c r="MA1" t="s">
        <v>378</v>
      </c>
      <c r="MB1" t="s">
        <v>379</v>
      </c>
      <c r="MC1" t="s">
        <v>380</v>
      </c>
      <c r="MD1" t="s">
        <v>381</v>
      </c>
      <c r="ME1" t="s">
        <v>382</v>
      </c>
      <c r="MF1" t="s">
        <v>383</v>
      </c>
      <c r="MG1" t="s">
        <v>384</v>
      </c>
      <c r="MH1" t="s">
        <v>385</v>
      </c>
      <c r="MI1" t="s">
        <v>386</v>
      </c>
      <c r="MJ1" t="s">
        <v>387</v>
      </c>
      <c r="MK1" t="s">
        <v>388</v>
      </c>
      <c r="ML1" t="s">
        <v>389</v>
      </c>
      <c r="MM1" t="s">
        <v>390</v>
      </c>
      <c r="MN1" t="s">
        <v>391</v>
      </c>
      <c r="MO1" t="s">
        <v>392</v>
      </c>
      <c r="MP1" t="s">
        <v>393</v>
      </c>
      <c r="MQ1" t="s">
        <v>394</v>
      </c>
      <c r="MR1" t="s">
        <v>395</v>
      </c>
      <c r="MS1" t="s">
        <v>396</v>
      </c>
      <c r="MT1" t="s">
        <v>397</v>
      </c>
      <c r="MU1" t="s">
        <v>398</v>
      </c>
      <c r="MV1" t="s">
        <v>399</v>
      </c>
      <c r="MW1" t="s">
        <v>400</v>
      </c>
      <c r="MX1" t="s">
        <v>401</v>
      </c>
      <c r="MY1" t="s">
        <v>402</v>
      </c>
      <c r="MZ1" t="s">
        <v>403</v>
      </c>
      <c r="NA1" t="s">
        <v>404</v>
      </c>
      <c r="NB1" t="s">
        <v>405</v>
      </c>
      <c r="NC1" t="s">
        <v>406</v>
      </c>
      <c r="ND1" t="s">
        <v>407</v>
      </c>
      <c r="NE1" t="s">
        <v>408</v>
      </c>
      <c r="NF1" t="s">
        <v>409</v>
      </c>
      <c r="NG1" t="s">
        <v>410</v>
      </c>
      <c r="NH1" t="s">
        <v>411</v>
      </c>
      <c r="NI1" t="s">
        <v>412</v>
      </c>
      <c r="NJ1" t="s">
        <v>413</v>
      </c>
      <c r="NK1" t="s">
        <v>414</v>
      </c>
      <c r="NL1" t="s">
        <v>415</v>
      </c>
      <c r="NM1" t="s">
        <v>416</v>
      </c>
      <c r="NN1" t="s">
        <v>417</v>
      </c>
      <c r="NO1" t="s">
        <v>418</v>
      </c>
      <c r="NP1" t="s">
        <v>419</v>
      </c>
      <c r="NQ1" t="s">
        <v>420</v>
      </c>
      <c r="NR1" t="s">
        <v>421</v>
      </c>
      <c r="NS1" t="s">
        <v>422</v>
      </c>
      <c r="NT1" t="s">
        <v>423</v>
      </c>
      <c r="NU1" t="s">
        <v>424</v>
      </c>
      <c r="NV1" t="s">
        <v>425</v>
      </c>
      <c r="NW1" t="s">
        <v>426</v>
      </c>
      <c r="NX1" t="s">
        <v>427</v>
      </c>
      <c r="NY1" t="s">
        <v>428</v>
      </c>
      <c r="NZ1" t="s">
        <v>429</v>
      </c>
      <c r="OA1" t="s">
        <v>430</v>
      </c>
      <c r="OB1" t="s">
        <v>431</v>
      </c>
      <c r="OC1" t="s">
        <v>432</v>
      </c>
      <c r="OD1" t="s">
        <v>433</v>
      </c>
      <c r="OE1" t="s">
        <v>434</v>
      </c>
      <c r="OF1" t="s">
        <v>435</v>
      </c>
      <c r="OG1" t="s">
        <v>436</v>
      </c>
      <c r="OH1" t="s">
        <v>437</v>
      </c>
      <c r="OI1" t="s">
        <v>438</v>
      </c>
      <c r="OJ1" t="s">
        <v>439</v>
      </c>
      <c r="OK1" t="s">
        <v>440</v>
      </c>
      <c r="OL1" t="s">
        <v>441</v>
      </c>
      <c r="OM1" t="s">
        <v>442</v>
      </c>
      <c r="ON1" t="s">
        <v>443</v>
      </c>
      <c r="OO1" t="s">
        <v>444</v>
      </c>
      <c r="OP1" t="s">
        <v>445</v>
      </c>
      <c r="OQ1" t="s">
        <v>446</v>
      </c>
      <c r="OR1" t="s">
        <v>447</v>
      </c>
      <c r="OS1" t="s">
        <v>448</v>
      </c>
      <c r="OT1" t="s">
        <v>449</v>
      </c>
      <c r="OU1" t="s">
        <v>450</v>
      </c>
      <c r="OV1" t="s">
        <v>451</v>
      </c>
      <c r="OW1" t="s">
        <v>452</v>
      </c>
      <c r="OX1" t="s">
        <v>453</v>
      </c>
      <c r="OY1" t="s">
        <v>454</v>
      </c>
      <c r="OZ1" t="s">
        <v>455</v>
      </c>
      <c r="PA1" t="s">
        <v>456</v>
      </c>
      <c r="PB1" t="s">
        <v>457</v>
      </c>
      <c r="PC1" t="s">
        <v>458</v>
      </c>
      <c r="PD1" t="s">
        <v>459</v>
      </c>
      <c r="PE1" t="s">
        <v>460</v>
      </c>
      <c r="PF1" t="s">
        <v>461</v>
      </c>
      <c r="PG1" t="s">
        <v>462</v>
      </c>
      <c r="PH1" t="s">
        <v>463</v>
      </c>
      <c r="PI1" t="s">
        <v>464</v>
      </c>
      <c r="PJ1" t="s">
        <v>465</v>
      </c>
      <c r="PK1" t="s">
        <v>466</v>
      </c>
      <c r="PL1" t="s">
        <v>467</v>
      </c>
      <c r="PM1" t="s">
        <v>468</v>
      </c>
      <c r="PN1" t="s">
        <v>469</v>
      </c>
      <c r="PO1" t="s">
        <v>470</v>
      </c>
      <c r="PP1" t="s">
        <v>471</v>
      </c>
      <c r="PQ1" t="s">
        <v>472</v>
      </c>
      <c r="PR1" t="s">
        <v>473</v>
      </c>
      <c r="PS1" t="s">
        <v>474</v>
      </c>
      <c r="PT1" t="s">
        <v>475</v>
      </c>
      <c r="PU1" t="s">
        <v>476</v>
      </c>
      <c r="PV1" t="s">
        <v>477</v>
      </c>
      <c r="PW1" t="s">
        <v>478</v>
      </c>
      <c r="PX1" t="s">
        <v>479</v>
      </c>
      <c r="PY1" t="s">
        <v>480</v>
      </c>
      <c r="PZ1" t="s">
        <v>481</v>
      </c>
      <c r="QA1" t="s">
        <v>482</v>
      </c>
      <c r="QB1" t="s">
        <v>483</v>
      </c>
      <c r="QC1" t="s">
        <v>484</v>
      </c>
      <c r="QD1" t="s">
        <v>485</v>
      </c>
      <c r="QE1" t="s">
        <v>486</v>
      </c>
      <c r="QF1" t="s">
        <v>487</v>
      </c>
      <c r="QG1" t="s">
        <v>488</v>
      </c>
      <c r="QH1" t="s">
        <v>489</v>
      </c>
      <c r="QI1" t="s">
        <v>490</v>
      </c>
      <c r="QJ1" t="s">
        <v>491</v>
      </c>
      <c r="QK1" t="s">
        <v>492</v>
      </c>
      <c r="QL1" t="s">
        <v>493</v>
      </c>
      <c r="QM1" t="s">
        <v>494</v>
      </c>
      <c r="QN1" t="s">
        <v>495</v>
      </c>
      <c r="QO1" t="s">
        <v>496</v>
      </c>
      <c r="QP1" t="s">
        <v>497</v>
      </c>
      <c r="QQ1" t="s">
        <v>498</v>
      </c>
      <c r="QR1" t="s">
        <v>499</v>
      </c>
      <c r="QS1" t="s">
        <v>500</v>
      </c>
      <c r="QT1" t="s">
        <v>501</v>
      </c>
      <c r="QU1" t="s">
        <v>502</v>
      </c>
      <c r="QV1" t="s">
        <v>503</v>
      </c>
      <c r="QW1" t="s">
        <v>504</v>
      </c>
      <c r="QX1" t="s">
        <v>505</v>
      </c>
      <c r="QY1" t="s">
        <v>506</v>
      </c>
      <c r="QZ1" t="s">
        <v>507</v>
      </c>
      <c r="RA1" t="s">
        <v>508</v>
      </c>
      <c r="RB1" t="s">
        <v>509</v>
      </c>
      <c r="RC1" t="s">
        <v>510</v>
      </c>
      <c r="RD1" t="s">
        <v>511</v>
      </c>
      <c r="RE1" t="s">
        <v>512</v>
      </c>
      <c r="RF1" t="s">
        <v>513</v>
      </c>
      <c r="RG1" t="s">
        <v>514</v>
      </c>
      <c r="RH1" t="s">
        <v>515</v>
      </c>
      <c r="RI1" t="s">
        <v>516</v>
      </c>
      <c r="RJ1" t="s">
        <v>517</v>
      </c>
      <c r="RK1" t="s">
        <v>518</v>
      </c>
      <c r="RL1" t="s">
        <v>519</v>
      </c>
      <c r="RM1" t="s">
        <v>520</v>
      </c>
      <c r="RN1" t="s">
        <v>521</v>
      </c>
      <c r="RO1" t="s">
        <v>522</v>
      </c>
      <c r="RP1" t="s">
        <v>523</v>
      </c>
      <c r="RQ1" t="s">
        <v>524</v>
      </c>
      <c r="RR1" t="s">
        <v>525</v>
      </c>
      <c r="RS1" t="s">
        <v>526</v>
      </c>
      <c r="RT1" t="s">
        <v>527</v>
      </c>
      <c r="RU1" t="s">
        <v>528</v>
      </c>
      <c r="RV1" t="s">
        <v>529</v>
      </c>
      <c r="RW1" t="s">
        <v>530</v>
      </c>
      <c r="RX1" t="s">
        <v>531</v>
      </c>
      <c r="RY1" t="s">
        <v>532</v>
      </c>
      <c r="RZ1" t="s">
        <v>533</v>
      </c>
      <c r="SA1" t="s">
        <v>534</v>
      </c>
      <c r="SB1" t="s">
        <v>535</v>
      </c>
      <c r="SC1" t="s">
        <v>536</v>
      </c>
      <c r="SD1" t="s">
        <v>537</v>
      </c>
      <c r="SE1" t="s">
        <v>538</v>
      </c>
      <c r="SF1" t="s">
        <v>539</v>
      </c>
      <c r="SG1" t="s">
        <v>540</v>
      </c>
      <c r="SH1" t="s">
        <v>541</v>
      </c>
      <c r="SI1" t="s">
        <v>542</v>
      </c>
      <c r="SJ1" t="s">
        <v>543</v>
      </c>
      <c r="SK1" t="s">
        <v>544</v>
      </c>
      <c r="SL1" t="s">
        <v>545</v>
      </c>
      <c r="SM1" t="s">
        <v>546</v>
      </c>
      <c r="SN1" t="s">
        <v>547</v>
      </c>
      <c r="SO1" t="s">
        <v>548</v>
      </c>
      <c r="SP1" t="s">
        <v>549</v>
      </c>
      <c r="SQ1" t="s">
        <v>550</v>
      </c>
      <c r="SR1" t="s">
        <v>551</v>
      </c>
      <c r="SS1" t="s">
        <v>552</v>
      </c>
      <c r="ST1" t="s">
        <v>553</v>
      </c>
      <c r="SU1" t="s">
        <v>554</v>
      </c>
      <c r="SV1" t="s">
        <v>555</v>
      </c>
      <c r="SW1" t="s">
        <v>556</v>
      </c>
      <c r="SX1" t="s">
        <v>557</v>
      </c>
      <c r="SY1" t="s">
        <v>558</v>
      </c>
      <c r="SZ1" t="s">
        <v>559</v>
      </c>
      <c r="TA1" t="s">
        <v>560</v>
      </c>
      <c r="TB1" t="s">
        <v>561</v>
      </c>
      <c r="TC1" t="s">
        <v>562</v>
      </c>
      <c r="TD1" t="s">
        <v>563</v>
      </c>
      <c r="TE1" t="s">
        <v>564</v>
      </c>
      <c r="TF1" t="s">
        <v>565</v>
      </c>
      <c r="TG1" t="s">
        <v>566</v>
      </c>
      <c r="TH1" t="s">
        <v>567</v>
      </c>
      <c r="TI1" t="s">
        <v>568</v>
      </c>
      <c r="TJ1" t="s">
        <v>569</v>
      </c>
      <c r="TK1" t="s">
        <v>570</v>
      </c>
      <c r="TL1" t="s">
        <v>571</v>
      </c>
      <c r="TM1" t="s">
        <v>572</v>
      </c>
      <c r="TN1" t="s">
        <v>573</v>
      </c>
      <c r="TO1" t="s">
        <v>574</v>
      </c>
      <c r="TP1" t="s">
        <v>575</v>
      </c>
      <c r="TQ1" t="s">
        <v>576</v>
      </c>
      <c r="TR1" t="s">
        <v>577</v>
      </c>
      <c r="TS1" t="s">
        <v>578</v>
      </c>
      <c r="TT1" t="s">
        <v>579</v>
      </c>
      <c r="TU1" t="s">
        <v>580</v>
      </c>
      <c r="TV1" t="s">
        <v>581</v>
      </c>
      <c r="TW1" t="s">
        <v>582</v>
      </c>
      <c r="TX1" t="s">
        <v>583</v>
      </c>
      <c r="TY1" t="s">
        <v>584</v>
      </c>
      <c r="TZ1" t="s">
        <v>585</v>
      </c>
      <c r="UA1" t="s">
        <v>586</v>
      </c>
      <c r="UB1" t="s">
        <v>587</v>
      </c>
      <c r="UC1" t="s">
        <v>588</v>
      </c>
      <c r="UD1" t="s">
        <v>589</v>
      </c>
      <c r="UE1" t="s">
        <v>590</v>
      </c>
      <c r="UF1" t="s">
        <v>591</v>
      </c>
      <c r="UG1" t="s">
        <v>592</v>
      </c>
      <c r="UH1" t="s">
        <v>593</v>
      </c>
      <c r="UI1" t="s">
        <v>594</v>
      </c>
      <c r="UJ1" t="s">
        <v>595</v>
      </c>
      <c r="UK1" t="s">
        <v>596</v>
      </c>
      <c r="UL1" t="s">
        <v>597</v>
      </c>
      <c r="UM1" t="s">
        <v>598</v>
      </c>
      <c r="UN1" t="s">
        <v>599</v>
      </c>
      <c r="UO1" t="s">
        <v>600</v>
      </c>
      <c r="UP1" t="s">
        <v>601</v>
      </c>
      <c r="UQ1" t="s">
        <v>602</v>
      </c>
      <c r="UR1" t="s">
        <v>603</v>
      </c>
      <c r="US1" t="s">
        <v>604</v>
      </c>
      <c r="UT1" t="s">
        <v>605</v>
      </c>
      <c r="UU1" t="s">
        <v>606</v>
      </c>
      <c r="UV1" t="s">
        <v>607</v>
      </c>
      <c r="UW1" t="s">
        <v>608</v>
      </c>
      <c r="UX1" t="s">
        <v>609</v>
      </c>
      <c r="UY1" t="s">
        <v>610</v>
      </c>
      <c r="UZ1" t="s">
        <v>611</v>
      </c>
      <c r="VA1" t="s">
        <v>612</v>
      </c>
      <c r="VB1" t="s">
        <v>613</v>
      </c>
      <c r="VC1" t="s">
        <v>614</v>
      </c>
      <c r="VD1" t="s">
        <v>615</v>
      </c>
      <c r="VE1" t="s">
        <v>616</v>
      </c>
      <c r="VF1" t="s">
        <v>617</v>
      </c>
      <c r="VG1" t="s">
        <v>618</v>
      </c>
      <c r="VH1" t="s">
        <v>619</v>
      </c>
      <c r="VI1" t="s">
        <v>620</v>
      </c>
      <c r="VJ1" t="s">
        <v>621</v>
      </c>
      <c r="VK1" t="s">
        <v>622</v>
      </c>
      <c r="VL1" t="s">
        <v>623</v>
      </c>
      <c r="VM1" t="s">
        <v>624</v>
      </c>
      <c r="VN1" t="s">
        <v>625</v>
      </c>
      <c r="VO1" t="s">
        <v>626</v>
      </c>
      <c r="VP1" t="s">
        <v>627</v>
      </c>
      <c r="VQ1" t="s">
        <v>628</v>
      </c>
      <c r="VR1" t="s">
        <v>629</v>
      </c>
      <c r="VS1" t="s">
        <v>630</v>
      </c>
      <c r="VT1" t="s">
        <v>631</v>
      </c>
      <c r="VU1" t="s">
        <v>632</v>
      </c>
      <c r="VV1" t="s">
        <v>633</v>
      </c>
      <c r="VW1" t="s">
        <v>634</v>
      </c>
      <c r="VX1" t="s">
        <v>635</v>
      </c>
      <c r="VY1" t="s">
        <v>636</v>
      </c>
      <c r="VZ1" t="s">
        <v>637</v>
      </c>
      <c r="WA1" t="s">
        <v>638</v>
      </c>
      <c r="WB1" t="s">
        <v>639</v>
      </c>
      <c r="WC1" t="s">
        <v>640</v>
      </c>
      <c r="WD1" t="s">
        <v>641</v>
      </c>
      <c r="WE1" t="s">
        <v>642</v>
      </c>
      <c r="WF1" t="s">
        <v>643</v>
      </c>
      <c r="WG1" t="s">
        <v>644</v>
      </c>
      <c r="WH1" t="s">
        <v>645</v>
      </c>
      <c r="WI1" t="s">
        <v>646</v>
      </c>
      <c r="WJ1" t="s">
        <v>647</v>
      </c>
      <c r="WK1" t="s">
        <v>648</v>
      </c>
      <c r="WL1" t="s">
        <v>649</v>
      </c>
      <c r="WM1" t="s">
        <v>650</v>
      </c>
      <c r="WN1" t="s">
        <v>651</v>
      </c>
      <c r="WO1" t="s">
        <v>652</v>
      </c>
      <c r="WP1" t="s">
        <v>653</v>
      </c>
      <c r="WQ1" t="s">
        <v>654</v>
      </c>
      <c r="WR1" t="s">
        <v>655</v>
      </c>
      <c r="WS1" t="s">
        <v>656</v>
      </c>
      <c r="WT1" t="s">
        <v>657</v>
      </c>
      <c r="WU1" t="s">
        <v>658</v>
      </c>
      <c r="WV1" t="s">
        <v>659</v>
      </c>
      <c r="WW1" t="s">
        <v>660</v>
      </c>
      <c r="WX1" t="s">
        <v>661</v>
      </c>
      <c r="WY1" t="s">
        <v>662</v>
      </c>
      <c r="WZ1" t="s">
        <v>663</v>
      </c>
      <c r="XA1" t="s">
        <v>664</v>
      </c>
      <c r="XB1" t="s">
        <v>665</v>
      </c>
      <c r="XC1" t="s">
        <v>666</v>
      </c>
      <c r="XD1" t="s">
        <v>667</v>
      </c>
      <c r="XE1" t="s">
        <v>668</v>
      </c>
      <c r="XF1" t="s">
        <v>669</v>
      </c>
      <c r="XG1" t="s">
        <v>670</v>
      </c>
      <c r="XH1" t="s">
        <v>671</v>
      </c>
      <c r="XI1" t="s">
        <v>672</v>
      </c>
      <c r="XJ1" t="s">
        <v>673</v>
      </c>
      <c r="XK1" t="s">
        <v>674</v>
      </c>
      <c r="XL1" t="s">
        <v>675</v>
      </c>
      <c r="XM1" t="s">
        <v>676</v>
      </c>
      <c r="XN1" t="s">
        <v>677</v>
      </c>
      <c r="XO1" t="s">
        <v>678</v>
      </c>
      <c r="XP1" t="s">
        <v>679</v>
      </c>
      <c r="XQ1" t="s">
        <v>680</v>
      </c>
      <c r="XR1" t="s">
        <v>681</v>
      </c>
      <c r="XS1" t="s">
        <v>682</v>
      </c>
      <c r="XT1" t="s">
        <v>683</v>
      </c>
      <c r="XU1" t="s">
        <v>684</v>
      </c>
      <c r="XV1" t="s">
        <v>685</v>
      </c>
      <c r="XW1" t="s">
        <v>686</v>
      </c>
      <c r="XX1" t="s">
        <v>687</v>
      </c>
      <c r="XY1" t="s">
        <v>688</v>
      </c>
      <c r="XZ1" t="s">
        <v>689</v>
      </c>
      <c r="YA1" t="s">
        <v>690</v>
      </c>
      <c r="YB1" t="s">
        <v>691</v>
      </c>
      <c r="YC1" t="s">
        <v>692</v>
      </c>
      <c r="YD1" t="s">
        <v>693</v>
      </c>
      <c r="YE1" t="s">
        <v>694</v>
      </c>
      <c r="YF1" t="s">
        <v>695</v>
      </c>
      <c r="YG1" t="s">
        <v>696</v>
      </c>
      <c r="YH1" t="s">
        <v>697</v>
      </c>
      <c r="YI1" t="s">
        <v>698</v>
      </c>
      <c r="YJ1" t="s">
        <v>699</v>
      </c>
      <c r="YK1" t="s">
        <v>700</v>
      </c>
      <c r="YL1" t="s">
        <v>701</v>
      </c>
      <c r="YM1" t="s">
        <v>702</v>
      </c>
      <c r="YN1" t="s">
        <v>703</v>
      </c>
      <c r="YO1" t="s">
        <v>704</v>
      </c>
      <c r="YP1" t="s">
        <v>705</v>
      </c>
      <c r="YQ1" t="s">
        <v>706</v>
      </c>
      <c r="YR1" t="s">
        <v>707</v>
      </c>
      <c r="YS1" t="s">
        <v>708</v>
      </c>
      <c r="YT1" t="s">
        <v>709</v>
      </c>
      <c r="YU1" t="s">
        <v>710</v>
      </c>
      <c r="YV1" t="s">
        <v>711</v>
      </c>
      <c r="YW1" t="s">
        <v>712</v>
      </c>
      <c r="YX1" t="s">
        <v>713</v>
      </c>
      <c r="YY1" t="s">
        <v>714</v>
      </c>
      <c r="YZ1" t="s">
        <v>715</v>
      </c>
      <c r="ZA1" t="s">
        <v>716</v>
      </c>
      <c r="ZB1" t="s">
        <v>717</v>
      </c>
      <c r="ZC1" t="s">
        <v>718</v>
      </c>
      <c r="ZD1" t="s">
        <v>719</v>
      </c>
      <c r="ZE1" t="s">
        <v>720</v>
      </c>
      <c r="ZF1" t="s">
        <v>721</v>
      </c>
      <c r="ZG1" t="s">
        <v>722</v>
      </c>
      <c r="ZH1" t="s">
        <v>723</v>
      </c>
      <c r="ZI1" t="s">
        <v>724</v>
      </c>
      <c r="ZJ1" t="s">
        <v>725</v>
      </c>
      <c r="ZK1" t="s">
        <v>726</v>
      </c>
      <c r="ZL1" t="s">
        <v>727</v>
      </c>
      <c r="ZM1" t="s">
        <v>728</v>
      </c>
      <c r="ZN1" t="s">
        <v>729</v>
      </c>
      <c r="ZO1" t="s">
        <v>730</v>
      </c>
      <c r="ZP1" t="s">
        <v>731</v>
      </c>
      <c r="ZQ1" t="s">
        <v>732</v>
      </c>
      <c r="ZR1" t="s">
        <v>733</v>
      </c>
      <c r="ZS1" t="s">
        <v>734</v>
      </c>
      <c r="ZT1" t="s">
        <v>735</v>
      </c>
      <c r="ZU1" t="s">
        <v>736</v>
      </c>
      <c r="ZV1" t="s">
        <v>737</v>
      </c>
      <c r="ZW1" t="s">
        <v>738</v>
      </c>
      <c r="ZX1" t="s">
        <v>739</v>
      </c>
      <c r="ZY1" t="s">
        <v>740</v>
      </c>
      <c r="ZZ1" t="s">
        <v>741</v>
      </c>
      <c r="AAA1" t="s">
        <v>742</v>
      </c>
      <c r="AAB1" t="s">
        <v>743</v>
      </c>
      <c r="AAC1" t="s">
        <v>744</v>
      </c>
      <c r="AAD1" t="s">
        <v>745</v>
      </c>
      <c r="AAE1" t="s">
        <v>746</v>
      </c>
      <c r="AAF1" t="s">
        <v>747</v>
      </c>
      <c r="AAG1" t="s">
        <v>748</v>
      </c>
      <c r="AAH1" t="s">
        <v>749</v>
      </c>
      <c r="AAI1" t="s">
        <v>750</v>
      </c>
      <c r="AAJ1" t="s">
        <v>751</v>
      </c>
      <c r="AAK1" t="s">
        <v>752</v>
      </c>
      <c r="AAL1" t="s">
        <v>753</v>
      </c>
      <c r="AAM1" t="s">
        <v>754</v>
      </c>
      <c r="AAN1" t="s">
        <v>755</v>
      </c>
      <c r="AAO1" t="s">
        <v>756</v>
      </c>
      <c r="AAP1" t="s">
        <v>757</v>
      </c>
      <c r="AAQ1" t="s">
        <v>758</v>
      </c>
      <c r="AAR1" t="s">
        <v>759</v>
      </c>
      <c r="AAS1" t="s">
        <v>760</v>
      </c>
      <c r="AAT1" t="s">
        <v>761</v>
      </c>
      <c r="AAU1" t="s">
        <v>762</v>
      </c>
      <c r="AAV1" t="s">
        <v>763</v>
      </c>
      <c r="AAW1" t="s">
        <v>764</v>
      </c>
      <c r="AAX1" t="s">
        <v>765</v>
      </c>
      <c r="AAY1" t="s">
        <v>766</v>
      </c>
      <c r="AAZ1" t="s">
        <v>767</v>
      </c>
      <c r="ABA1" t="s">
        <v>768</v>
      </c>
      <c r="ABB1" t="s">
        <v>769</v>
      </c>
      <c r="ABC1" t="s">
        <v>770</v>
      </c>
      <c r="ABD1" t="s">
        <v>771</v>
      </c>
      <c r="ABE1" t="s">
        <v>772</v>
      </c>
      <c r="ABF1" t="s">
        <v>773</v>
      </c>
      <c r="ABG1" t="s">
        <v>774</v>
      </c>
      <c r="ABH1" t="s">
        <v>775</v>
      </c>
      <c r="ABI1" t="s">
        <v>776</v>
      </c>
      <c r="ABJ1" t="s">
        <v>777</v>
      </c>
      <c r="ABK1" t="s">
        <v>778</v>
      </c>
      <c r="ABL1" t="s">
        <v>779</v>
      </c>
      <c r="ABM1" t="s">
        <v>780</v>
      </c>
      <c r="ABN1" t="s">
        <v>781</v>
      </c>
      <c r="ABO1" t="s">
        <v>782</v>
      </c>
      <c r="ABP1" t="s">
        <v>783</v>
      </c>
      <c r="ABQ1" t="s">
        <v>784</v>
      </c>
      <c r="ABR1" t="s">
        <v>785</v>
      </c>
      <c r="ABS1" t="s">
        <v>786</v>
      </c>
      <c r="ABT1" t="s">
        <v>787</v>
      </c>
      <c r="ABU1" t="s">
        <v>788</v>
      </c>
      <c r="ABV1" t="s">
        <v>789</v>
      </c>
      <c r="ABW1" t="s">
        <v>790</v>
      </c>
      <c r="ABX1" t="s">
        <v>791</v>
      </c>
      <c r="ABY1" t="s">
        <v>792</v>
      </c>
      <c r="ABZ1" t="s">
        <v>793</v>
      </c>
      <c r="ACA1" t="s">
        <v>794</v>
      </c>
      <c r="ACB1" t="s">
        <v>795</v>
      </c>
      <c r="ACC1" t="s">
        <v>796</v>
      </c>
      <c r="ACD1" t="s">
        <v>797</v>
      </c>
      <c r="ACE1" t="s">
        <v>798</v>
      </c>
      <c r="ACF1" t="s">
        <v>799</v>
      </c>
      <c r="ACG1" t="s">
        <v>800</v>
      </c>
      <c r="ACH1" t="s">
        <v>801</v>
      </c>
      <c r="ACI1" t="s">
        <v>802</v>
      </c>
      <c r="ACJ1" t="s">
        <v>803</v>
      </c>
      <c r="ACK1" t="s">
        <v>804</v>
      </c>
      <c r="ACL1" t="s">
        <v>805</v>
      </c>
      <c r="ACM1" t="s">
        <v>806</v>
      </c>
      <c r="ACN1" t="s">
        <v>807</v>
      </c>
      <c r="ACO1" t="s">
        <v>808</v>
      </c>
      <c r="ACP1" t="s">
        <v>809</v>
      </c>
      <c r="ACQ1" t="s">
        <v>810</v>
      </c>
      <c r="ACR1" t="s">
        <v>811</v>
      </c>
      <c r="ACS1" t="s">
        <v>812</v>
      </c>
      <c r="ACT1" t="s">
        <v>813</v>
      </c>
      <c r="ACU1" t="s">
        <v>814</v>
      </c>
      <c r="ACV1" t="s">
        <v>815</v>
      </c>
      <c r="ACW1" t="s">
        <v>816</v>
      </c>
      <c r="ACX1" t="s">
        <v>817</v>
      </c>
      <c r="ACY1" t="s">
        <v>818</v>
      </c>
      <c r="ACZ1" t="s">
        <v>819</v>
      </c>
      <c r="ADA1" t="s">
        <v>820</v>
      </c>
      <c r="ADB1" t="s">
        <v>821</v>
      </c>
      <c r="ADC1" t="s">
        <v>822</v>
      </c>
      <c r="ADD1" t="s">
        <v>823</v>
      </c>
      <c r="ADE1" t="s">
        <v>824</v>
      </c>
      <c r="ADF1" t="s">
        <v>825</v>
      </c>
      <c r="ADG1" t="s">
        <v>826</v>
      </c>
      <c r="ADH1" t="s">
        <v>827</v>
      </c>
      <c r="ADI1" t="s">
        <v>828</v>
      </c>
      <c r="ADJ1" t="s">
        <v>829</v>
      </c>
      <c r="ADK1" t="s">
        <v>830</v>
      </c>
      <c r="ADL1" t="s">
        <v>831</v>
      </c>
      <c r="ADM1" t="s">
        <v>832</v>
      </c>
      <c r="ADN1" t="s">
        <v>833</v>
      </c>
      <c r="ADO1" t="s">
        <v>834</v>
      </c>
      <c r="ADP1" t="s">
        <v>835</v>
      </c>
      <c r="ADQ1" t="s">
        <v>836</v>
      </c>
      <c r="ADR1" t="s">
        <v>837</v>
      </c>
      <c r="ADS1" t="s">
        <v>838</v>
      </c>
      <c r="ADT1" t="s">
        <v>839</v>
      </c>
      <c r="ADU1" t="s">
        <v>840</v>
      </c>
      <c r="ADV1" t="s">
        <v>841</v>
      </c>
      <c r="ADW1" t="s">
        <v>842</v>
      </c>
      <c r="ADX1" t="s">
        <v>843</v>
      </c>
      <c r="ADY1" t="s">
        <v>844</v>
      </c>
      <c r="ADZ1" t="s">
        <v>845</v>
      </c>
      <c r="AEA1" t="s">
        <v>846</v>
      </c>
      <c r="AEB1" t="s">
        <v>847</v>
      </c>
      <c r="AEC1" t="s">
        <v>848</v>
      </c>
      <c r="AED1" t="s">
        <v>849</v>
      </c>
      <c r="AEE1" t="s">
        <v>850</v>
      </c>
      <c r="AEF1" t="s">
        <v>851</v>
      </c>
      <c r="AEG1" t="s">
        <v>852</v>
      </c>
      <c r="AEH1" t="s">
        <v>853</v>
      </c>
      <c r="AEI1" t="s">
        <v>854</v>
      </c>
      <c r="AEJ1" t="s">
        <v>855</v>
      </c>
      <c r="AEK1" t="s">
        <v>856</v>
      </c>
      <c r="AEL1" t="s">
        <v>857</v>
      </c>
      <c r="AEM1" t="s">
        <v>858</v>
      </c>
      <c r="AEN1" t="s">
        <v>859</v>
      </c>
      <c r="AEO1" t="s">
        <v>860</v>
      </c>
      <c r="AEP1" t="s">
        <v>861</v>
      </c>
      <c r="AEQ1" t="s">
        <v>862</v>
      </c>
      <c r="AER1" t="s">
        <v>863</v>
      </c>
      <c r="AES1" t="s">
        <v>864</v>
      </c>
      <c r="AET1" t="s">
        <v>865</v>
      </c>
      <c r="AEU1" t="s">
        <v>866</v>
      </c>
      <c r="AEV1" t="s">
        <v>867</v>
      </c>
      <c r="AEW1" t="s">
        <v>868</v>
      </c>
      <c r="AEX1" t="s">
        <v>869</v>
      </c>
      <c r="AEY1" t="s">
        <v>870</v>
      </c>
      <c r="AEZ1" t="s">
        <v>871</v>
      </c>
      <c r="AFA1" t="s">
        <v>872</v>
      </c>
      <c r="AFB1" t="s">
        <v>873</v>
      </c>
      <c r="AFC1" t="s">
        <v>874</v>
      </c>
      <c r="AFD1" t="s">
        <v>875</v>
      </c>
      <c r="AFE1" t="s">
        <v>876</v>
      </c>
      <c r="AFF1" t="s">
        <v>877</v>
      </c>
      <c r="AFG1" t="s">
        <v>878</v>
      </c>
      <c r="AFH1" t="s">
        <v>879</v>
      </c>
      <c r="AFI1" t="s">
        <v>880</v>
      </c>
      <c r="AFJ1" t="s">
        <v>881</v>
      </c>
      <c r="AFK1" t="s">
        <v>882</v>
      </c>
      <c r="AFL1" t="s">
        <v>883</v>
      </c>
      <c r="AFM1" t="s">
        <v>884</v>
      </c>
      <c r="AFN1" t="s">
        <v>885</v>
      </c>
      <c r="AFO1" t="s">
        <v>886</v>
      </c>
      <c r="AFP1" t="s">
        <v>887</v>
      </c>
      <c r="AFQ1" t="s">
        <v>888</v>
      </c>
      <c r="AFR1" t="s">
        <v>889</v>
      </c>
      <c r="AFS1" t="s">
        <v>890</v>
      </c>
      <c r="AFT1" t="s">
        <v>891</v>
      </c>
      <c r="AFU1" t="s">
        <v>892</v>
      </c>
      <c r="AFV1" t="s">
        <v>893</v>
      </c>
      <c r="AFW1" t="s">
        <v>894</v>
      </c>
      <c r="AFX1" t="s">
        <v>895</v>
      </c>
      <c r="AFY1" t="s">
        <v>896</v>
      </c>
      <c r="AFZ1" t="s">
        <v>897</v>
      </c>
      <c r="AGA1" t="s">
        <v>898</v>
      </c>
      <c r="AGB1" t="s">
        <v>899</v>
      </c>
      <c r="AGC1" t="s">
        <v>900</v>
      </c>
      <c r="AGD1" t="s">
        <v>901</v>
      </c>
      <c r="AGE1" t="s">
        <v>902</v>
      </c>
      <c r="AGF1" t="s">
        <v>903</v>
      </c>
      <c r="AGG1" t="s">
        <v>904</v>
      </c>
      <c r="AGH1" t="s">
        <v>905</v>
      </c>
      <c r="AGI1" t="s">
        <v>906</v>
      </c>
      <c r="AGJ1" t="s">
        <v>907</v>
      </c>
      <c r="AGK1" t="s">
        <v>908</v>
      </c>
      <c r="AGL1" t="s">
        <v>909</v>
      </c>
      <c r="AGM1" t="s">
        <v>910</v>
      </c>
      <c r="AGN1" t="s">
        <v>911</v>
      </c>
      <c r="AGO1" t="s">
        <v>912</v>
      </c>
      <c r="AGP1" t="s">
        <v>913</v>
      </c>
      <c r="AGQ1" t="s">
        <v>914</v>
      </c>
      <c r="AGR1" t="s">
        <v>915</v>
      </c>
      <c r="AGS1" t="s">
        <v>916</v>
      </c>
      <c r="AGT1" t="s">
        <v>917</v>
      </c>
      <c r="AGU1" t="s">
        <v>918</v>
      </c>
      <c r="AGV1" t="s">
        <v>919</v>
      </c>
      <c r="AGW1" t="s">
        <v>920</v>
      </c>
      <c r="AGX1" t="s">
        <v>921</v>
      </c>
      <c r="AGY1" t="s">
        <v>922</v>
      </c>
      <c r="AGZ1" t="s">
        <v>923</v>
      </c>
      <c r="AHA1" t="s">
        <v>924</v>
      </c>
      <c r="AHB1" t="s">
        <v>925</v>
      </c>
      <c r="AHC1" t="s">
        <v>926</v>
      </c>
      <c r="AHD1" t="s">
        <v>927</v>
      </c>
      <c r="AHE1" t="s">
        <v>928</v>
      </c>
      <c r="AHF1" t="s">
        <v>929</v>
      </c>
      <c r="AHG1" t="s">
        <v>930</v>
      </c>
      <c r="AHH1" t="s">
        <v>931</v>
      </c>
      <c r="AHI1" t="s">
        <v>932</v>
      </c>
      <c r="AHJ1" t="s">
        <v>933</v>
      </c>
      <c r="AHK1" t="s">
        <v>934</v>
      </c>
      <c r="AHL1" t="s">
        <v>935</v>
      </c>
      <c r="AHM1" t="s">
        <v>936</v>
      </c>
      <c r="AHN1" t="s">
        <v>937</v>
      </c>
      <c r="AHO1" t="s">
        <v>938</v>
      </c>
      <c r="AHP1" t="s">
        <v>939</v>
      </c>
      <c r="AHQ1" t="s">
        <v>940</v>
      </c>
      <c r="AHR1" t="s">
        <v>941</v>
      </c>
      <c r="AHS1" t="s">
        <v>942</v>
      </c>
      <c r="AHT1" t="s">
        <v>943</v>
      </c>
      <c r="AHU1" t="s">
        <v>944</v>
      </c>
      <c r="AHV1" t="s">
        <v>945</v>
      </c>
      <c r="AHW1" t="s">
        <v>946</v>
      </c>
      <c r="AHX1" t="s">
        <v>947</v>
      </c>
      <c r="AHY1" t="s">
        <v>948</v>
      </c>
      <c r="AHZ1" t="s">
        <v>949</v>
      </c>
      <c r="AIA1" t="s">
        <v>950</v>
      </c>
      <c r="AIB1" t="s">
        <v>951</v>
      </c>
      <c r="AIC1" t="s">
        <v>952</v>
      </c>
      <c r="AID1" t="s">
        <v>953</v>
      </c>
      <c r="AIE1" t="s">
        <v>954</v>
      </c>
      <c r="AIF1" t="s">
        <v>955</v>
      </c>
      <c r="AIG1" t="s">
        <v>956</v>
      </c>
      <c r="AIH1" t="s">
        <v>957</v>
      </c>
      <c r="AII1" t="s">
        <v>958</v>
      </c>
      <c r="AIJ1" t="s">
        <v>959</v>
      </c>
      <c r="AIK1" t="s">
        <v>960</v>
      </c>
      <c r="AIL1" t="s">
        <v>961</v>
      </c>
      <c r="AIM1" t="s">
        <v>962</v>
      </c>
      <c r="AIN1" t="s">
        <v>963</v>
      </c>
      <c r="AIO1" t="s">
        <v>964</v>
      </c>
      <c r="AIP1" t="s">
        <v>965</v>
      </c>
      <c r="AIQ1" t="s">
        <v>966</v>
      </c>
      <c r="AIR1" t="s">
        <v>967</v>
      </c>
      <c r="AIS1" t="s">
        <v>968</v>
      </c>
      <c r="AIT1" t="s">
        <v>969</v>
      </c>
      <c r="AIU1" t="s">
        <v>970</v>
      </c>
      <c r="AIV1" t="s">
        <v>971</v>
      </c>
      <c r="AIW1" t="s">
        <v>972</v>
      </c>
      <c r="AIX1" t="s">
        <v>973</v>
      </c>
      <c r="AIY1" t="s">
        <v>974</v>
      </c>
      <c r="AIZ1" t="s">
        <v>975</v>
      </c>
      <c r="AJA1" t="s">
        <v>976</v>
      </c>
      <c r="AJB1" t="s">
        <v>977</v>
      </c>
      <c r="AJC1" t="s">
        <v>978</v>
      </c>
      <c r="AJD1" t="s">
        <v>979</v>
      </c>
      <c r="AJE1" t="s">
        <v>980</v>
      </c>
      <c r="AJF1" t="s">
        <v>981</v>
      </c>
      <c r="AJG1" t="s">
        <v>982</v>
      </c>
      <c r="AJH1" t="s">
        <v>983</v>
      </c>
      <c r="AJI1" t="s">
        <v>984</v>
      </c>
      <c r="AJJ1" t="s">
        <v>985</v>
      </c>
      <c r="AJK1" t="s">
        <v>986</v>
      </c>
      <c r="AJL1" t="s">
        <v>987</v>
      </c>
      <c r="AJM1" t="s">
        <v>988</v>
      </c>
      <c r="AJN1" t="s">
        <v>989</v>
      </c>
      <c r="AJO1" t="s">
        <v>990</v>
      </c>
      <c r="AJP1" t="s">
        <v>991</v>
      </c>
      <c r="AJQ1" t="s">
        <v>992</v>
      </c>
      <c r="AJR1" t="s">
        <v>993</v>
      </c>
      <c r="AJS1" t="s">
        <v>994</v>
      </c>
      <c r="AJT1" t="s">
        <v>995</v>
      </c>
      <c r="AJU1" t="s">
        <v>996</v>
      </c>
      <c r="AJV1" t="s">
        <v>997</v>
      </c>
      <c r="AJW1" t="s">
        <v>998</v>
      </c>
      <c r="AJX1" t="s">
        <v>999</v>
      </c>
      <c r="AJY1" t="s">
        <v>1000</v>
      </c>
      <c r="AJZ1" t="s">
        <v>1001</v>
      </c>
      <c r="AKA1" t="s">
        <v>1002</v>
      </c>
      <c r="AKB1" t="s">
        <v>1003</v>
      </c>
      <c r="AKC1" t="s">
        <v>1004</v>
      </c>
      <c r="AKD1" t="s">
        <v>1005</v>
      </c>
      <c r="AKE1" t="s">
        <v>1006</v>
      </c>
      <c r="AKF1" t="s">
        <v>1007</v>
      </c>
      <c r="AKG1" t="s">
        <v>1008</v>
      </c>
      <c r="AKH1" t="s">
        <v>1009</v>
      </c>
      <c r="AKI1" t="s">
        <v>1010</v>
      </c>
      <c r="AKJ1" t="s">
        <v>1011</v>
      </c>
      <c r="AKK1" t="s">
        <v>1012</v>
      </c>
      <c r="AKL1" t="s">
        <v>1013</v>
      </c>
      <c r="AKM1" t="s">
        <v>1014</v>
      </c>
      <c r="AKN1" t="s">
        <v>1015</v>
      </c>
      <c r="AKO1" t="s">
        <v>1016</v>
      </c>
      <c r="AKP1" t="s">
        <v>1017</v>
      </c>
      <c r="AKQ1" t="s">
        <v>1018</v>
      </c>
      <c r="AKR1" t="s">
        <v>1019</v>
      </c>
      <c r="AKS1" t="s">
        <v>1020</v>
      </c>
      <c r="AKT1" t="s">
        <v>1021</v>
      </c>
      <c r="AKU1" t="s">
        <v>1022</v>
      </c>
      <c r="AKV1" t="s">
        <v>1023</v>
      </c>
      <c r="AKW1" t="s">
        <v>1024</v>
      </c>
      <c r="AKX1" t="s">
        <v>1025</v>
      </c>
      <c r="AKY1" t="s">
        <v>1026</v>
      </c>
      <c r="AKZ1" t="s">
        <v>1027</v>
      </c>
      <c r="ALA1" t="s">
        <v>1028</v>
      </c>
      <c r="ALB1" t="s">
        <v>1029</v>
      </c>
      <c r="ALC1" t="s">
        <v>1030</v>
      </c>
      <c r="ALD1" t="s">
        <v>1031</v>
      </c>
      <c r="ALE1" t="s">
        <v>1032</v>
      </c>
      <c r="ALF1" t="s">
        <v>1033</v>
      </c>
      <c r="ALG1" t="s">
        <v>1034</v>
      </c>
      <c r="ALH1" t="s">
        <v>1035</v>
      </c>
      <c r="ALI1" t="s">
        <v>1036</v>
      </c>
      <c r="ALJ1" t="s">
        <v>1037</v>
      </c>
      <c r="ALK1" t="s">
        <v>1038</v>
      </c>
      <c r="ALL1" t="s">
        <v>1039</v>
      </c>
      <c r="ALM1" t="s">
        <v>1040</v>
      </c>
      <c r="ALN1" t="s">
        <v>1041</v>
      </c>
      <c r="ALO1" t="s">
        <v>1042</v>
      </c>
      <c r="ALP1" t="s">
        <v>1043</v>
      </c>
      <c r="ALQ1" t="s">
        <v>1044</v>
      </c>
      <c r="ALR1" t="s">
        <v>1045</v>
      </c>
      <c r="ALS1" t="s">
        <v>1046</v>
      </c>
      <c r="ALT1" t="s">
        <v>1047</v>
      </c>
      <c r="ALU1" t="s">
        <v>1048</v>
      </c>
      <c r="ALV1" t="s">
        <v>1049</v>
      </c>
      <c r="ALW1" t="s">
        <v>1050</v>
      </c>
      <c r="ALX1" t="s">
        <v>1051</v>
      </c>
      <c r="ALY1" t="s">
        <v>1052</v>
      </c>
      <c r="ALZ1" t="s">
        <v>1053</v>
      </c>
      <c r="AMA1" t="s">
        <v>1054</v>
      </c>
      <c r="AMB1" t="s">
        <v>1055</v>
      </c>
      <c r="AMC1" t="s">
        <v>1056</v>
      </c>
      <c r="AMD1" t="s">
        <v>1057</v>
      </c>
      <c r="AME1" t="s">
        <v>1058</v>
      </c>
      <c r="AMF1" t="s">
        <v>1059</v>
      </c>
      <c r="AMG1" t="s">
        <v>1060</v>
      </c>
      <c r="AMH1" t="s">
        <v>1061</v>
      </c>
      <c r="AMI1" t="s">
        <v>1062</v>
      </c>
      <c r="AMJ1" t="s">
        <v>1063</v>
      </c>
      <c r="AMK1" t="s">
        <v>1064</v>
      </c>
      <c r="AML1" t="s">
        <v>1065</v>
      </c>
      <c r="AMM1" t="s">
        <v>1066</v>
      </c>
      <c r="AMN1" t="s">
        <v>1067</v>
      </c>
      <c r="AMO1" t="s">
        <v>1068</v>
      </c>
      <c r="AMP1" t="s">
        <v>1069</v>
      </c>
      <c r="AMQ1" t="s">
        <v>1070</v>
      </c>
      <c r="AMR1" t="s">
        <v>1071</v>
      </c>
      <c r="AMS1" t="s">
        <v>1072</v>
      </c>
      <c r="AMT1" t="s">
        <v>1073</v>
      </c>
      <c r="AMU1" t="s">
        <v>1074</v>
      </c>
      <c r="AMV1" t="s">
        <v>1075</v>
      </c>
      <c r="AMW1" t="s">
        <v>1076</v>
      </c>
      <c r="AMX1" t="s">
        <v>1077</v>
      </c>
      <c r="AMY1" t="s">
        <v>1078</v>
      </c>
      <c r="AMZ1" t="s">
        <v>1079</v>
      </c>
      <c r="ANA1" t="s">
        <v>1080</v>
      </c>
      <c r="ANB1" t="s">
        <v>1081</v>
      </c>
      <c r="ANC1" t="s">
        <v>1082</v>
      </c>
      <c r="AND1" t="s">
        <v>1083</v>
      </c>
      <c r="ANE1" t="s">
        <v>1084</v>
      </c>
      <c r="ANF1" t="s">
        <v>1085</v>
      </c>
      <c r="ANG1" t="s">
        <v>1086</v>
      </c>
      <c r="ANH1" t="s">
        <v>1087</v>
      </c>
      <c r="ANI1" t="s">
        <v>1088</v>
      </c>
      <c r="ANJ1" t="s">
        <v>1089</v>
      </c>
      <c r="ANK1" t="s">
        <v>1090</v>
      </c>
      <c r="ANL1" t="s">
        <v>1091</v>
      </c>
      <c r="ANM1" t="s">
        <v>1092</v>
      </c>
      <c r="ANN1" t="s">
        <v>1093</v>
      </c>
      <c r="ANO1" t="s">
        <v>1094</v>
      </c>
      <c r="ANP1" t="s">
        <v>1095</v>
      </c>
      <c r="ANQ1" t="s">
        <v>1096</v>
      </c>
      <c r="ANR1" t="s">
        <v>1097</v>
      </c>
      <c r="ANS1" t="s">
        <v>1098</v>
      </c>
      <c r="ANT1" t="s">
        <v>1099</v>
      </c>
      <c r="ANU1" t="s">
        <v>1100</v>
      </c>
      <c r="ANV1" t="s">
        <v>1101</v>
      </c>
      <c r="ANW1" t="s">
        <v>1102</v>
      </c>
      <c r="ANX1" t="s">
        <v>1103</v>
      </c>
      <c r="ANY1" t="s">
        <v>1104</v>
      </c>
      <c r="ANZ1" t="s">
        <v>1105</v>
      </c>
      <c r="AOA1" t="s">
        <v>1106</v>
      </c>
      <c r="AOB1" t="s">
        <v>1107</v>
      </c>
      <c r="AOC1" t="s">
        <v>1108</v>
      </c>
      <c r="AOD1" t="s">
        <v>1109</v>
      </c>
      <c r="AOE1" t="s">
        <v>1110</v>
      </c>
      <c r="AOF1" t="s">
        <v>1111</v>
      </c>
      <c r="AOG1" t="s">
        <v>1112</v>
      </c>
      <c r="AOH1" t="s">
        <v>1113</v>
      </c>
      <c r="AOI1" t="s">
        <v>1114</v>
      </c>
      <c r="AOJ1" t="s">
        <v>1115</v>
      </c>
      <c r="AOK1" t="s">
        <v>1116</v>
      </c>
      <c r="AOL1" t="s">
        <v>1117</v>
      </c>
      <c r="AOM1" t="s">
        <v>1118</v>
      </c>
      <c r="AON1" t="s">
        <v>1119</v>
      </c>
      <c r="AOO1" t="s">
        <v>1120</v>
      </c>
      <c r="AOP1" t="s">
        <v>1121</v>
      </c>
      <c r="AOQ1" t="s">
        <v>1122</v>
      </c>
      <c r="AOR1" t="s">
        <v>1123</v>
      </c>
      <c r="AOS1" t="s">
        <v>1124</v>
      </c>
      <c r="AOT1" t="s">
        <v>1125</v>
      </c>
      <c r="AOU1" t="s">
        <v>1126</v>
      </c>
      <c r="AOV1" t="s">
        <v>1127</v>
      </c>
      <c r="AOW1" t="s">
        <v>1128</v>
      </c>
      <c r="AOX1" t="s">
        <v>1129</v>
      </c>
      <c r="AOY1" t="s">
        <v>1130</v>
      </c>
      <c r="AOZ1" t="s">
        <v>1131</v>
      </c>
      <c r="APA1" t="s">
        <v>1132</v>
      </c>
      <c r="APB1" t="s">
        <v>1133</v>
      </c>
      <c r="APC1" t="s">
        <v>1134</v>
      </c>
      <c r="APD1" t="s">
        <v>1135</v>
      </c>
      <c r="APE1" t="s">
        <v>1136</v>
      </c>
      <c r="APF1" t="s">
        <v>1137</v>
      </c>
      <c r="APG1" t="s">
        <v>1138</v>
      </c>
      <c r="APH1" t="s">
        <v>1139</v>
      </c>
      <c r="API1" t="s">
        <v>1140</v>
      </c>
      <c r="APJ1" t="s">
        <v>1141</v>
      </c>
      <c r="APK1" t="s">
        <v>1142</v>
      </c>
      <c r="APL1" t="s">
        <v>1143</v>
      </c>
      <c r="APM1" t="s">
        <v>1144</v>
      </c>
      <c r="APN1" t="s">
        <v>1145</v>
      </c>
      <c r="APO1" t="s">
        <v>1146</v>
      </c>
      <c r="APP1" t="s">
        <v>1147</v>
      </c>
      <c r="APQ1" t="s">
        <v>1148</v>
      </c>
      <c r="APR1" t="s">
        <v>1149</v>
      </c>
      <c r="APS1" t="s">
        <v>1150</v>
      </c>
      <c r="APT1" t="s">
        <v>1151</v>
      </c>
      <c r="APU1" t="s">
        <v>1152</v>
      </c>
      <c r="APV1" t="s">
        <v>1153</v>
      </c>
      <c r="APW1" t="s">
        <v>1154</v>
      </c>
      <c r="APX1" t="s">
        <v>1155</v>
      </c>
      <c r="APY1" t="s">
        <v>1156</v>
      </c>
      <c r="APZ1" t="s">
        <v>1157</v>
      </c>
      <c r="AQA1" t="s">
        <v>1158</v>
      </c>
      <c r="AQB1" t="s">
        <v>1159</v>
      </c>
      <c r="AQC1" t="s">
        <v>1160</v>
      </c>
      <c r="AQD1" t="s">
        <v>1161</v>
      </c>
      <c r="AQE1" t="s">
        <v>1162</v>
      </c>
      <c r="AQF1" t="s">
        <v>1163</v>
      </c>
      <c r="AQG1" t="s">
        <v>1164</v>
      </c>
      <c r="AQH1" t="s">
        <v>1165</v>
      </c>
      <c r="AQI1" t="s">
        <v>1166</v>
      </c>
      <c r="AQJ1" t="s">
        <v>1167</v>
      </c>
      <c r="AQK1" t="s">
        <v>1168</v>
      </c>
      <c r="AQL1" t="s">
        <v>1169</v>
      </c>
      <c r="AQM1" t="s">
        <v>1170</v>
      </c>
      <c r="AQN1" t="s">
        <v>1171</v>
      </c>
      <c r="AQO1" t="s">
        <v>1172</v>
      </c>
      <c r="AQP1" t="s">
        <v>1173</v>
      </c>
      <c r="AQQ1" t="s">
        <v>1174</v>
      </c>
      <c r="AQR1" t="s">
        <v>1175</v>
      </c>
      <c r="AQS1" t="s">
        <v>1176</v>
      </c>
      <c r="AQT1" t="s">
        <v>1177</v>
      </c>
      <c r="AQU1" t="s">
        <v>1178</v>
      </c>
      <c r="AQV1" t="s">
        <v>1179</v>
      </c>
      <c r="AQW1" t="s">
        <v>1180</v>
      </c>
      <c r="AQX1" t="s">
        <v>1181</v>
      </c>
      <c r="AQY1" t="s">
        <v>1182</v>
      </c>
      <c r="AQZ1" t="s">
        <v>1183</v>
      </c>
      <c r="ARA1" t="s">
        <v>1184</v>
      </c>
      <c r="ARB1" t="s">
        <v>1185</v>
      </c>
      <c r="ARC1" t="s">
        <v>1186</v>
      </c>
      <c r="ARD1" t="s">
        <v>1187</v>
      </c>
      <c r="ARE1" t="s">
        <v>1188</v>
      </c>
      <c r="ARF1" t="s">
        <v>1189</v>
      </c>
      <c r="ARG1" t="s">
        <v>1190</v>
      </c>
      <c r="ARH1" t="s">
        <v>1191</v>
      </c>
      <c r="ARI1" t="s">
        <v>1192</v>
      </c>
      <c r="ARJ1" t="s">
        <v>1193</v>
      </c>
      <c r="ARK1" t="s">
        <v>1194</v>
      </c>
      <c r="ARL1" t="s">
        <v>1195</v>
      </c>
      <c r="ARM1" t="s">
        <v>1196</v>
      </c>
      <c r="ARN1" t="s">
        <v>1197</v>
      </c>
      <c r="ARO1" t="s">
        <v>1198</v>
      </c>
      <c r="ARP1" t="s">
        <v>1199</v>
      </c>
      <c r="ARQ1" t="s">
        <v>1200</v>
      </c>
      <c r="ARR1" t="s">
        <v>1201</v>
      </c>
      <c r="ARS1" t="s">
        <v>1202</v>
      </c>
      <c r="ART1" t="s">
        <v>1203</v>
      </c>
      <c r="ARU1" t="s">
        <v>1204</v>
      </c>
      <c r="ARV1" t="s">
        <v>1205</v>
      </c>
      <c r="ARW1" t="s">
        <v>1206</v>
      </c>
      <c r="ARX1" t="s">
        <v>1207</v>
      </c>
      <c r="ARY1" t="s">
        <v>1208</v>
      </c>
      <c r="ARZ1" t="s">
        <v>1209</v>
      </c>
      <c r="ASA1" t="s">
        <v>1210</v>
      </c>
      <c r="ASB1" t="s">
        <v>1211</v>
      </c>
      <c r="ASC1" t="s">
        <v>1212</v>
      </c>
      <c r="ASD1" t="s">
        <v>1213</v>
      </c>
      <c r="ASE1" t="s">
        <v>1214</v>
      </c>
      <c r="ASF1" t="s">
        <v>1215</v>
      </c>
      <c r="ASG1" t="s">
        <v>1216</v>
      </c>
      <c r="ASH1" t="s">
        <v>1217</v>
      </c>
      <c r="ASI1" t="s">
        <v>1218</v>
      </c>
      <c r="ASJ1" t="s">
        <v>1219</v>
      </c>
      <c r="ASK1" t="s">
        <v>1220</v>
      </c>
      <c r="ASL1" t="s">
        <v>1221</v>
      </c>
      <c r="ASM1" t="s">
        <v>1222</v>
      </c>
      <c r="ASN1" t="s">
        <v>1223</v>
      </c>
      <c r="ASO1" t="s">
        <v>1224</v>
      </c>
      <c r="ASP1" t="s">
        <v>1225</v>
      </c>
      <c r="ASQ1" t="s">
        <v>1226</v>
      </c>
      <c r="ASR1" t="s">
        <v>1227</v>
      </c>
      <c r="ASS1" t="s">
        <v>1228</v>
      </c>
      <c r="AST1" t="s">
        <v>1229</v>
      </c>
      <c r="ASU1" t="s">
        <v>1230</v>
      </c>
      <c r="ASV1" t="s">
        <v>1231</v>
      </c>
      <c r="ASW1" t="s">
        <v>1232</v>
      </c>
      <c r="ASX1" t="s">
        <v>1233</v>
      </c>
      <c r="ASY1" t="s">
        <v>1234</v>
      </c>
      <c r="ASZ1" t="s">
        <v>1235</v>
      </c>
      <c r="ATA1" t="s">
        <v>1236</v>
      </c>
      <c r="ATB1" t="s">
        <v>1237</v>
      </c>
      <c r="ATC1" t="s">
        <v>1238</v>
      </c>
      <c r="ATD1" t="s">
        <v>1239</v>
      </c>
      <c r="ATE1" t="s">
        <v>1240</v>
      </c>
      <c r="ATF1" t="s">
        <v>1241</v>
      </c>
      <c r="ATG1" t="s">
        <v>1242</v>
      </c>
      <c r="ATH1" t="s">
        <v>1243</v>
      </c>
      <c r="ATI1" t="s">
        <v>1244</v>
      </c>
      <c r="ATJ1" t="s">
        <v>1245</v>
      </c>
      <c r="ATK1" t="s">
        <v>1246</v>
      </c>
      <c r="ATL1" t="s">
        <v>1247</v>
      </c>
      <c r="ATM1" t="s">
        <v>1248</v>
      </c>
      <c r="ATN1" t="s">
        <v>1249</v>
      </c>
      <c r="ATO1" t="s">
        <v>1250</v>
      </c>
      <c r="ATP1" t="s">
        <v>1251</v>
      </c>
      <c r="ATQ1" t="s">
        <v>1252</v>
      </c>
      <c r="ATR1" t="s">
        <v>1253</v>
      </c>
      <c r="ATS1" t="s">
        <v>1254</v>
      </c>
      <c r="ATT1" t="s">
        <v>1255</v>
      </c>
      <c r="ATU1" t="s">
        <v>1256</v>
      </c>
      <c r="ATV1" t="s">
        <v>1257</v>
      </c>
      <c r="ATW1" t="s">
        <v>1258</v>
      </c>
      <c r="ATX1" t="s">
        <v>1259</v>
      </c>
      <c r="ATY1" t="s">
        <v>1260</v>
      </c>
      <c r="ATZ1" t="s">
        <v>1261</v>
      </c>
      <c r="AUA1" t="s">
        <v>1262</v>
      </c>
      <c r="AUB1" t="s">
        <v>1263</v>
      </c>
      <c r="AUC1" t="s">
        <v>1264</v>
      </c>
      <c r="AUD1" t="s">
        <v>1265</v>
      </c>
      <c r="AUE1" t="s">
        <v>1266</v>
      </c>
      <c r="AUF1" t="s">
        <v>1267</v>
      </c>
      <c r="AUG1" t="s">
        <v>1268</v>
      </c>
      <c r="AUH1" t="s">
        <v>1269</v>
      </c>
      <c r="AUI1" t="s">
        <v>1270</v>
      </c>
      <c r="AUJ1" t="s">
        <v>1271</v>
      </c>
      <c r="AUK1" t="s">
        <v>1272</v>
      </c>
      <c r="AUL1" t="s">
        <v>1273</v>
      </c>
      <c r="AUM1" t="s">
        <v>1274</v>
      </c>
      <c r="AUN1" t="s">
        <v>1275</v>
      </c>
      <c r="AUO1" t="s">
        <v>1276</v>
      </c>
      <c r="AUP1" t="s">
        <v>1277</v>
      </c>
      <c r="AUQ1" t="s">
        <v>1278</v>
      </c>
      <c r="AUR1" t="s">
        <v>1279</v>
      </c>
      <c r="AUS1" t="s">
        <v>1280</v>
      </c>
      <c r="AUT1" t="s">
        <v>1281</v>
      </c>
      <c r="AUU1" t="s">
        <v>1282</v>
      </c>
      <c r="AUV1" t="s">
        <v>1283</v>
      </c>
      <c r="AUW1" t="s">
        <v>1284</v>
      </c>
      <c r="AUX1" t="s">
        <v>1285</v>
      </c>
      <c r="AUY1" t="s">
        <v>1286</v>
      </c>
      <c r="AUZ1" t="s">
        <v>1287</v>
      </c>
      <c r="AVA1" t="s">
        <v>1288</v>
      </c>
      <c r="AVB1" t="s">
        <v>1289</v>
      </c>
      <c r="AVC1" t="s">
        <v>1290</v>
      </c>
      <c r="AVD1" t="s">
        <v>1291</v>
      </c>
      <c r="AVE1" t="s">
        <v>1292</v>
      </c>
      <c r="AVF1" t="s">
        <v>1293</v>
      </c>
      <c r="AVG1" t="s">
        <v>1294</v>
      </c>
      <c r="AVH1" t="s">
        <v>1295</v>
      </c>
      <c r="AVI1" t="s">
        <v>1296</v>
      </c>
      <c r="AVJ1" t="s">
        <v>1297</v>
      </c>
      <c r="AVK1" t="s">
        <v>1298</v>
      </c>
      <c r="AVL1" t="s">
        <v>1299</v>
      </c>
      <c r="AVM1" t="s">
        <v>1300</v>
      </c>
      <c r="AVN1" t="s">
        <v>1301</v>
      </c>
      <c r="AVO1" t="s">
        <v>1302</v>
      </c>
      <c r="AVP1" t="s">
        <v>1303</v>
      </c>
      <c r="AVQ1" t="s">
        <v>1304</v>
      </c>
      <c r="AVR1" t="s">
        <v>1305</v>
      </c>
      <c r="AVS1" t="s">
        <v>1306</v>
      </c>
      <c r="AVT1" t="s">
        <v>1307</v>
      </c>
      <c r="AVU1" t="s">
        <v>1308</v>
      </c>
      <c r="AVV1" t="s">
        <v>1309</v>
      </c>
      <c r="AVW1" t="s">
        <v>1310</v>
      </c>
      <c r="AVX1" t="s">
        <v>1311</v>
      </c>
      <c r="AVY1" t="s">
        <v>1312</v>
      </c>
      <c r="AVZ1" t="s">
        <v>1313</v>
      </c>
      <c r="AWA1" t="s">
        <v>1314</v>
      </c>
      <c r="AWB1" t="s">
        <v>1315</v>
      </c>
      <c r="AWC1" t="s">
        <v>1316</v>
      </c>
      <c r="AWD1" t="s">
        <v>1317</v>
      </c>
      <c r="AWE1" t="s">
        <v>1318</v>
      </c>
      <c r="AWF1" t="s">
        <v>1319</v>
      </c>
      <c r="AWG1" t="s">
        <v>1320</v>
      </c>
      <c r="AWH1" t="s">
        <v>1321</v>
      </c>
      <c r="AWI1" t="s">
        <v>1322</v>
      </c>
      <c r="AWJ1" t="s">
        <v>1323</v>
      </c>
      <c r="AWK1" t="s">
        <v>1324</v>
      </c>
      <c r="AWL1" t="s">
        <v>1325</v>
      </c>
      <c r="AWM1" t="s">
        <v>1326</v>
      </c>
      <c r="AWN1" t="s">
        <v>1327</v>
      </c>
      <c r="AWO1" t="s">
        <v>1328</v>
      </c>
      <c r="AWP1" t="s">
        <v>1329</v>
      </c>
      <c r="AWQ1" t="s">
        <v>1330</v>
      </c>
      <c r="AWR1" t="s">
        <v>1331</v>
      </c>
      <c r="AWS1" t="s">
        <v>1332</v>
      </c>
      <c r="AWT1" t="s">
        <v>1333</v>
      </c>
      <c r="AWU1" t="s">
        <v>1334</v>
      </c>
      <c r="AWV1" t="s">
        <v>1335</v>
      </c>
      <c r="AWW1" t="s">
        <v>1336</v>
      </c>
      <c r="AWX1" t="s">
        <v>1337</v>
      </c>
      <c r="AWY1" t="s">
        <v>1338</v>
      </c>
      <c r="AWZ1" t="s">
        <v>1339</v>
      </c>
      <c r="AXA1" t="s">
        <v>1340</v>
      </c>
      <c r="AXB1" t="s">
        <v>1341</v>
      </c>
      <c r="AXC1" t="s">
        <v>1342</v>
      </c>
      <c r="AXD1" t="s">
        <v>1343</v>
      </c>
      <c r="AXE1" t="s">
        <v>1344</v>
      </c>
      <c r="AXF1" t="s">
        <v>1345</v>
      </c>
      <c r="AXG1" t="s">
        <v>1346</v>
      </c>
      <c r="AXH1" t="s">
        <v>1347</v>
      </c>
      <c r="AXI1" t="s">
        <v>1348</v>
      </c>
      <c r="AXJ1" t="s">
        <v>1349</v>
      </c>
      <c r="AXK1" t="s">
        <v>1350</v>
      </c>
      <c r="AXL1" t="s">
        <v>1351</v>
      </c>
      <c r="AXM1" t="s">
        <v>1352</v>
      </c>
      <c r="AXN1" t="s">
        <v>1353</v>
      </c>
      <c r="AXO1" t="s">
        <v>1354</v>
      </c>
      <c r="AXP1" t="s">
        <v>1355</v>
      </c>
      <c r="AXQ1" t="s">
        <v>1356</v>
      </c>
      <c r="AXR1" t="s">
        <v>1357</v>
      </c>
      <c r="AXS1" t="s">
        <v>1358</v>
      </c>
      <c r="AXT1" t="s">
        <v>1359</v>
      </c>
      <c r="AXU1" t="s">
        <v>1360</v>
      </c>
      <c r="AXV1" t="s">
        <v>1361</v>
      </c>
      <c r="AXW1" t="s">
        <v>1362</v>
      </c>
      <c r="AXX1" t="s">
        <v>1363</v>
      </c>
      <c r="AXY1" t="s">
        <v>1364</v>
      </c>
      <c r="AXZ1" t="s">
        <v>1365</v>
      </c>
      <c r="AYA1" t="s">
        <v>1366</v>
      </c>
      <c r="AYB1" t="s">
        <v>1367</v>
      </c>
      <c r="AYC1" t="s">
        <v>1368</v>
      </c>
      <c r="AYD1" t="s">
        <v>1369</v>
      </c>
      <c r="AYE1" t="s">
        <v>1370</v>
      </c>
      <c r="AYF1" t="s">
        <v>1371</v>
      </c>
      <c r="AYG1" t="s">
        <v>1372</v>
      </c>
      <c r="AYH1" t="s">
        <v>1373</v>
      </c>
      <c r="AYI1" t="s">
        <v>1374</v>
      </c>
      <c r="AYJ1" t="s">
        <v>1375</v>
      </c>
      <c r="AYK1" t="s">
        <v>1376</v>
      </c>
      <c r="AYL1" t="s">
        <v>1377</v>
      </c>
      <c r="AYM1" t="s">
        <v>1378</v>
      </c>
      <c r="AYN1" t="s">
        <v>1379</v>
      </c>
      <c r="AYO1" t="s">
        <v>1380</v>
      </c>
      <c r="AYP1" t="s">
        <v>1381</v>
      </c>
      <c r="AYQ1" t="s">
        <v>1382</v>
      </c>
      <c r="AYR1" t="s">
        <v>1383</v>
      </c>
    </row>
    <row r="2" spans="1:1344" x14ac:dyDescent="0.2">
      <c r="A2" t="s">
        <v>1384</v>
      </c>
      <c r="B2">
        <v>100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99.683154889999997</v>
      </c>
      <c r="J2">
        <v>0.31684511399999998</v>
      </c>
      <c r="K2">
        <v>0</v>
      </c>
      <c r="L2">
        <v>0</v>
      </c>
      <c r="M2">
        <v>0</v>
      </c>
      <c r="N2">
        <v>0</v>
      </c>
      <c r="O2">
        <v>0</v>
      </c>
      <c r="P2">
        <v>100</v>
      </c>
      <c r="Q2">
        <v>0</v>
      </c>
      <c r="R2">
        <v>0</v>
      </c>
      <c r="S2">
        <v>0</v>
      </c>
      <c r="T2">
        <v>0</v>
      </c>
      <c r="U2">
        <v>100</v>
      </c>
      <c r="V2">
        <v>0</v>
      </c>
      <c r="W2">
        <v>0</v>
      </c>
      <c r="X2">
        <v>0</v>
      </c>
      <c r="Y2">
        <v>0</v>
      </c>
      <c r="Z2">
        <v>0</v>
      </c>
      <c r="AA2">
        <v>100</v>
      </c>
      <c r="AB2">
        <v>0</v>
      </c>
      <c r="AC2">
        <v>0</v>
      </c>
      <c r="AD2">
        <v>0</v>
      </c>
      <c r="AE2">
        <v>0</v>
      </c>
      <c r="AF2">
        <v>100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100</v>
      </c>
      <c r="AR2">
        <v>0</v>
      </c>
      <c r="AS2">
        <v>0</v>
      </c>
      <c r="AT2">
        <v>100</v>
      </c>
      <c r="AU2">
        <v>0</v>
      </c>
      <c r="AV2">
        <v>0</v>
      </c>
      <c r="AW2">
        <v>0</v>
      </c>
      <c r="AX2">
        <v>0</v>
      </c>
      <c r="AY2">
        <v>100</v>
      </c>
      <c r="AZ2">
        <v>0</v>
      </c>
      <c r="BA2">
        <v>0</v>
      </c>
      <c r="BB2">
        <v>0</v>
      </c>
      <c r="BC2">
        <v>0</v>
      </c>
      <c r="BD2">
        <v>0</v>
      </c>
      <c r="BE2">
        <v>100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100</v>
      </c>
      <c r="BQ2">
        <v>0</v>
      </c>
      <c r="BR2">
        <v>0</v>
      </c>
      <c r="BS2">
        <v>0</v>
      </c>
      <c r="BT2">
        <v>0</v>
      </c>
      <c r="BU2">
        <v>0</v>
      </c>
      <c r="BV2">
        <v>100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100</v>
      </c>
      <c r="CG2">
        <v>0</v>
      </c>
      <c r="CH2">
        <v>0</v>
      </c>
      <c r="CI2">
        <v>100</v>
      </c>
      <c r="CJ2">
        <v>0</v>
      </c>
      <c r="CK2">
        <v>0</v>
      </c>
      <c r="CL2">
        <v>0</v>
      </c>
      <c r="CM2">
        <v>0</v>
      </c>
      <c r="CN2">
        <v>0</v>
      </c>
      <c r="CO2">
        <v>100</v>
      </c>
      <c r="CP2">
        <v>0</v>
      </c>
      <c r="CQ2">
        <v>0</v>
      </c>
      <c r="CR2">
        <v>0</v>
      </c>
      <c r="CS2">
        <v>0</v>
      </c>
      <c r="CT2">
        <v>0</v>
      </c>
      <c r="CU2">
        <v>99.495557020000007</v>
      </c>
      <c r="CV2">
        <v>0</v>
      </c>
      <c r="CW2">
        <v>0</v>
      </c>
      <c r="CX2">
        <v>0</v>
      </c>
      <c r="CY2">
        <v>0</v>
      </c>
      <c r="CZ2">
        <v>1.9103016E-2</v>
      </c>
      <c r="DA2">
        <v>0</v>
      </c>
      <c r="DB2">
        <v>0</v>
      </c>
      <c r="DC2">
        <v>0.48533996499999998</v>
      </c>
      <c r="DD2">
        <v>0</v>
      </c>
      <c r="DE2">
        <v>97.968237200000004</v>
      </c>
      <c r="DF2">
        <v>0</v>
      </c>
      <c r="DG2">
        <v>0</v>
      </c>
      <c r="DH2">
        <v>0</v>
      </c>
      <c r="DI2">
        <v>2.0317628029999999</v>
      </c>
      <c r="DJ2">
        <v>0</v>
      </c>
      <c r="DK2">
        <v>0</v>
      </c>
      <c r="DL2">
        <v>0</v>
      </c>
      <c r="DM2">
        <v>0</v>
      </c>
      <c r="DN2">
        <v>0</v>
      </c>
      <c r="DO2">
        <v>100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99.892839760000001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 s="42">
        <v>1.15E-9</v>
      </c>
      <c r="EF2">
        <v>0.10716024</v>
      </c>
      <c r="EG2">
        <v>100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99.422067949999999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 s="42">
        <v>2.29E-7</v>
      </c>
      <c r="EZ2">
        <v>0.57793182099999996</v>
      </c>
      <c r="FA2">
        <v>0</v>
      </c>
      <c r="FB2">
        <v>92.619893559999994</v>
      </c>
      <c r="FC2">
        <v>3.2500275040000002</v>
      </c>
      <c r="FD2">
        <v>3.1342108340000001</v>
      </c>
      <c r="FE2">
        <v>0.70320165199999995</v>
      </c>
      <c r="FF2">
        <v>0.29266644800000002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93.582813869999995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6.4171861339999996</v>
      </c>
      <c r="GK2">
        <v>0</v>
      </c>
      <c r="GL2">
        <v>100</v>
      </c>
      <c r="GM2">
        <v>0</v>
      </c>
      <c r="GN2">
        <v>0</v>
      </c>
      <c r="GO2">
        <v>0</v>
      </c>
      <c r="GP2">
        <v>0</v>
      </c>
      <c r="GQ2">
        <v>100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91.456107829999993</v>
      </c>
      <c r="HD2">
        <v>0</v>
      </c>
      <c r="HE2">
        <v>0</v>
      </c>
      <c r="HF2">
        <v>0</v>
      </c>
      <c r="HG2">
        <v>0</v>
      </c>
      <c r="HH2">
        <v>4.6157099999999998E-4</v>
      </c>
      <c r="HI2">
        <v>8.5434306010000007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100</v>
      </c>
      <c r="IH2">
        <v>0</v>
      </c>
      <c r="II2">
        <v>0</v>
      </c>
      <c r="IJ2">
        <v>0</v>
      </c>
      <c r="IK2">
        <v>0</v>
      </c>
      <c r="IL2">
        <v>99.871401239999997</v>
      </c>
      <c r="IM2">
        <v>0</v>
      </c>
      <c r="IN2">
        <v>0</v>
      </c>
      <c r="IO2">
        <v>0.12859875700000001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99.153293840000003</v>
      </c>
      <c r="JA2">
        <v>0</v>
      </c>
      <c r="JB2">
        <v>0</v>
      </c>
      <c r="JC2">
        <v>0</v>
      </c>
      <c r="JD2">
        <v>0.84670616099999996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100</v>
      </c>
      <c r="JL2">
        <v>0</v>
      </c>
      <c r="JM2">
        <v>0</v>
      </c>
      <c r="JN2">
        <v>0</v>
      </c>
      <c r="JO2">
        <v>0</v>
      </c>
      <c r="JP2">
        <v>6.0860419999999998E-3</v>
      </c>
      <c r="JQ2">
        <v>59.640151660000001</v>
      </c>
      <c r="JR2">
        <v>0</v>
      </c>
      <c r="JS2">
        <v>40.3537623</v>
      </c>
      <c r="JT2">
        <v>0</v>
      </c>
      <c r="JU2">
        <v>0</v>
      </c>
      <c r="JV2">
        <v>0</v>
      </c>
      <c r="JW2">
        <v>0</v>
      </c>
      <c r="JX2">
        <v>99.777484040000004</v>
      </c>
      <c r="JY2">
        <v>0</v>
      </c>
      <c r="JZ2">
        <v>0</v>
      </c>
      <c r="KA2">
        <v>0</v>
      </c>
      <c r="KB2">
        <v>0.18797007399999999</v>
      </c>
      <c r="KC2">
        <v>0</v>
      </c>
      <c r="KD2">
        <v>0</v>
      </c>
      <c r="KE2">
        <v>0</v>
      </c>
      <c r="KF2">
        <v>0</v>
      </c>
      <c r="KG2">
        <v>0</v>
      </c>
      <c r="KH2">
        <v>3.4545883999999999E-2</v>
      </c>
      <c r="KI2">
        <v>100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100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99.844556580000003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0.155443417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100</v>
      </c>
      <c r="MR2">
        <v>0</v>
      </c>
      <c r="MS2">
        <v>0</v>
      </c>
      <c r="MT2">
        <v>0</v>
      </c>
      <c r="MU2">
        <v>100</v>
      </c>
      <c r="MV2">
        <v>0</v>
      </c>
      <c r="MW2">
        <v>0</v>
      </c>
      <c r="MX2">
        <v>0</v>
      </c>
      <c r="MY2">
        <v>100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91.181047629999995</v>
      </c>
      <c r="NJ2">
        <v>0</v>
      </c>
      <c r="NK2">
        <v>7.7835983400000002</v>
      </c>
      <c r="NL2">
        <v>0</v>
      </c>
      <c r="NM2">
        <v>0</v>
      </c>
      <c r="NN2">
        <v>0</v>
      </c>
      <c r="NO2">
        <v>0</v>
      </c>
      <c r="NP2">
        <v>0</v>
      </c>
      <c r="NQ2">
        <v>1.035354033</v>
      </c>
      <c r="NR2">
        <v>0</v>
      </c>
      <c r="NS2">
        <v>0</v>
      </c>
      <c r="NT2">
        <v>100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100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99.993540929999995</v>
      </c>
      <c r="PB2">
        <v>0</v>
      </c>
      <c r="PC2">
        <v>0</v>
      </c>
      <c r="PD2">
        <v>0</v>
      </c>
      <c r="PE2">
        <v>0</v>
      </c>
      <c r="PF2">
        <v>6.4590680000000001E-3</v>
      </c>
      <c r="PG2">
        <v>0</v>
      </c>
      <c r="PH2">
        <v>0</v>
      </c>
      <c r="PI2">
        <v>0</v>
      </c>
      <c r="PJ2">
        <v>0</v>
      </c>
      <c r="PK2">
        <v>0</v>
      </c>
      <c r="PL2">
        <v>0</v>
      </c>
      <c r="PM2">
        <v>0</v>
      </c>
      <c r="PN2">
        <v>0</v>
      </c>
      <c r="PO2">
        <v>0</v>
      </c>
      <c r="PP2">
        <v>0</v>
      </c>
      <c r="PQ2">
        <v>0</v>
      </c>
      <c r="PR2">
        <v>0</v>
      </c>
      <c r="PS2">
        <v>0</v>
      </c>
      <c r="PT2">
        <v>0</v>
      </c>
      <c r="PU2">
        <v>0</v>
      </c>
      <c r="PV2">
        <v>0</v>
      </c>
      <c r="PW2">
        <v>0</v>
      </c>
      <c r="PX2">
        <v>0</v>
      </c>
      <c r="PY2">
        <v>0</v>
      </c>
      <c r="PZ2">
        <v>0</v>
      </c>
      <c r="QA2">
        <v>0</v>
      </c>
      <c r="QB2">
        <v>0</v>
      </c>
      <c r="QC2">
        <v>0</v>
      </c>
      <c r="QD2">
        <v>100</v>
      </c>
      <c r="QE2">
        <v>0</v>
      </c>
      <c r="QF2">
        <v>0</v>
      </c>
      <c r="QG2">
        <v>0</v>
      </c>
      <c r="QH2">
        <v>0</v>
      </c>
      <c r="QI2">
        <v>0</v>
      </c>
      <c r="QJ2">
        <v>0</v>
      </c>
      <c r="QK2">
        <v>0</v>
      </c>
      <c r="QL2">
        <v>0</v>
      </c>
      <c r="QM2">
        <v>0</v>
      </c>
      <c r="QN2">
        <v>0</v>
      </c>
      <c r="QO2">
        <v>0</v>
      </c>
      <c r="QP2">
        <v>0</v>
      </c>
      <c r="QQ2">
        <v>0</v>
      </c>
      <c r="QR2">
        <v>0</v>
      </c>
      <c r="QS2">
        <v>0</v>
      </c>
      <c r="QT2">
        <v>0</v>
      </c>
      <c r="QU2">
        <v>0</v>
      </c>
      <c r="QV2">
        <v>0</v>
      </c>
      <c r="QW2">
        <v>0</v>
      </c>
      <c r="QX2">
        <v>0</v>
      </c>
      <c r="QY2">
        <v>0</v>
      </c>
      <c r="QZ2">
        <v>92.899395040000002</v>
      </c>
      <c r="RA2">
        <v>0</v>
      </c>
      <c r="RB2">
        <v>0</v>
      </c>
      <c r="RC2">
        <v>0</v>
      </c>
      <c r="RD2">
        <v>0</v>
      </c>
      <c r="RE2">
        <v>0</v>
      </c>
      <c r="RF2">
        <v>0</v>
      </c>
      <c r="RG2">
        <v>0</v>
      </c>
      <c r="RH2">
        <v>7.1006049610000002</v>
      </c>
      <c r="RI2">
        <v>75.201306900000006</v>
      </c>
      <c r="RJ2">
        <v>0</v>
      </c>
      <c r="RK2">
        <v>0.628378243</v>
      </c>
      <c r="RL2">
        <v>24.09609429</v>
      </c>
      <c r="RM2">
        <v>7.4220561000000004E-2</v>
      </c>
      <c r="RN2">
        <v>99.602030249999999</v>
      </c>
      <c r="RO2">
        <v>0</v>
      </c>
      <c r="RP2">
        <v>0.39796975299999998</v>
      </c>
      <c r="RQ2">
        <v>0</v>
      </c>
      <c r="RR2">
        <v>0</v>
      </c>
      <c r="RS2">
        <v>0</v>
      </c>
      <c r="RT2">
        <v>0</v>
      </c>
      <c r="RU2">
        <v>0</v>
      </c>
      <c r="RV2">
        <v>0</v>
      </c>
      <c r="RW2">
        <v>0</v>
      </c>
      <c r="RX2">
        <v>0</v>
      </c>
      <c r="RY2">
        <v>0</v>
      </c>
      <c r="RZ2">
        <v>0</v>
      </c>
      <c r="SA2">
        <v>0</v>
      </c>
      <c r="SB2">
        <v>0</v>
      </c>
      <c r="SC2">
        <v>0</v>
      </c>
      <c r="SD2">
        <v>0</v>
      </c>
      <c r="SE2">
        <v>0</v>
      </c>
      <c r="SF2">
        <v>0</v>
      </c>
      <c r="SG2">
        <v>0</v>
      </c>
      <c r="SH2">
        <v>0</v>
      </c>
      <c r="SI2">
        <v>79.429615560000002</v>
      </c>
      <c r="SJ2">
        <v>20.570384440000002</v>
      </c>
      <c r="SK2">
        <v>0</v>
      </c>
      <c r="SL2">
        <v>0</v>
      </c>
      <c r="SM2">
        <v>0</v>
      </c>
      <c r="SN2">
        <v>0</v>
      </c>
      <c r="SO2">
        <v>91.826174899999998</v>
      </c>
      <c r="SP2">
        <v>3.8813842539999999</v>
      </c>
      <c r="SQ2">
        <v>3.1605792949999998</v>
      </c>
      <c r="SR2">
        <v>0.91695459300000004</v>
      </c>
      <c r="SS2">
        <v>0.21490696000000001</v>
      </c>
      <c r="ST2">
        <v>97.598955070000002</v>
      </c>
      <c r="SU2">
        <v>0</v>
      </c>
      <c r="SV2">
        <v>2.4010449309999999</v>
      </c>
      <c r="SW2">
        <v>0</v>
      </c>
      <c r="SX2">
        <v>0</v>
      </c>
      <c r="SY2">
        <v>0</v>
      </c>
      <c r="SZ2">
        <v>99.575133649999998</v>
      </c>
      <c r="TA2">
        <v>0</v>
      </c>
      <c r="TB2">
        <v>0.42486634699999998</v>
      </c>
      <c r="TC2">
        <v>0</v>
      </c>
      <c r="TD2">
        <v>0</v>
      </c>
      <c r="TE2">
        <v>0</v>
      </c>
      <c r="TF2">
        <v>0</v>
      </c>
      <c r="TG2">
        <v>0</v>
      </c>
      <c r="TH2">
        <v>0</v>
      </c>
      <c r="TI2">
        <v>0</v>
      </c>
      <c r="TJ2">
        <v>0</v>
      </c>
      <c r="TK2">
        <v>0</v>
      </c>
      <c r="TL2">
        <v>0</v>
      </c>
      <c r="TM2">
        <v>0</v>
      </c>
      <c r="TN2">
        <v>0</v>
      </c>
      <c r="TO2">
        <v>100</v>
      </c>
      <c r="TP2">
        <v>0</v>
      </c>
      <c r="TQ2">
        <v>0</v>
      </c>
      <c r="TR2">
        <v>0</v>
      </c>
      <c r="TS2">
        <v>0</v>
      </c>
      <c r="TT2">
        <v>0</v>
      </c>
      <c r="TU2">
        <v>0</v>
      </c>
      <c r="TV2">
        <v>0</v>
      </c>
      <c r="TW2">
        <v>3.6339641199999999</v>
      </c>
      <c r="TX2">
        <v>0</v>
      </c>
      <c r="TY2">
        <v>93.722747279999993</v>
      </c>
      <c r="TZ2">
        <v>1.7981320409999999</v>
      </c>
      <c r="UA2">
        <v>0</v>
      </c>
      <c r="UB2">
        <v>0.75581706199999998</v>
      </c>
      <c r="UC2">
        <v>8.9339493000000006E-2</v>
      </c>
      <c r="UD2">
        <v>0</v>
      </c>
      <c r="UE2">
        <v>0</v>
      </c>
      <c r="UF2">
        <v>0</v>
      </c>
      <c r="UG2">
        <v>0</v>
      </c>
      <c r="UH2">
        <v>0</v>
      </c>
      <c r="UI2">
        <v>0</v>
      </c>
      <c r="UJ2">
        <v>0</v>
      </c>
      <c r="UK2">
        <v>0</v>
      </c>
      <c r="UL2">
        <v>0</v>
      </c>
      <c r="UM2">
        <v>0</v>
      </c>
      <c r="UN2">
        <v>99.080534619999995</v>
      </c>
      <c r="UO2">
        <v>0.919465384</v>
      </c>
      <c r="UP2">
        <v>0</v>
      </c>
      <c r="UQ2">
        <v>0</v>
      </c>
      <c r="UR2">
        <v>0</v>
      </c>
      <c r="US2">
        <v>0</v>
      </c>
      <c r="UT2">
        <v>0</v>
      </c>
      <c r="UU2">
        <v>0</v>
      </c>
      <c r="UV2">
        <v>0</v>
      </c>
      <c r="UW2">
        <v>0</v>
      </c>
      <c r="UX2">
        <v>0</v>
      </c>
      <c r="UY2">
        <v>0</v>
      </c>
      <c r="UZ2">
        <v>0</v>
      </c>
      <c r="VA2">
        <v>0</v>
      </c>
      <c r="VB2">
        <v>0</v>
      </c>
      <c r="VC2">
        <v>0</v>
      </c>
      <c r="VD2">
        <v>0</v>
      </c>
      <c r="VE2">
        <v>0</v>
      </c>
      <c r="VF2">
        <v>0</v>
      </c>
      <c r="VG2">
        <v>0</v>
      </c>
      <c r="VH2">
        <v>0</v>
      </c>
      <c r="VI2">
        <v>0</v>
      </c>
      <c r="VJ2">
        <v>98.974168349999999</v>
      </c>
      <c r="VK2">
        <v>0</v>
      </c>
      <c r="VL2">
        <v>6.1242221999999999E-2</v>
      </c>
      <c r="VM2">
        <v>0.82350180799999995</v>
      </c>
      <c r="VN2">
        <v>0.141087615</v>
      </c>
      <c r="VO2">
        <v>0</v>
      </c>
      <c r="VP2">
        <v>0</v>
      </c>
      <c r="VQ2">
        <v>0</v>
      </c>
      <c r="VR2">
        <v>0</v>
      </c>
      <c r="VS2">
        <v>0</v>
      </c>
      <c r="VT2">
        <v>0</v>
      </c>
      <c r="VU2">
        <v>0</v>
      </c>
      <c r="VV2">
        <v>0</v>
      </c>
      <c r="VW2">
        <v>0</v>
      </c>
      <c r="VX2">
        <v>0</v>
      </c>
      <c r="VY2">
        <v>0</v>
      </c>
      <c r="VZ2">
        <v>0</v>
      </c>
      <c r="WA2">
        <v>0</v>
      </c>
      <c r="WB2">
        <v>100</v>
      </c>
      <c r="WC2">
        <v>0</v>
      </c>
      <c r="WD2">
        <v>0</v>
      </c>
      <c r="WE2">
        <v>0</v>
      </c>
      <c r="WF2">
        <v>0</v>
      </c>
      <c r="WG2">
        <v>0</v>
      </c>
      <c r="WH2">
        <v>0</v>
      </c>
      <c r="WI2">
        <v>0</v>
      </c>
      <c r="WJ2">
        <v>0</v>
      </c>
      <c r="WK2">
        <v>0</v>
      </c>
      <c r="WL2">
        <v>0</v>
      </c>
      <c r="WM2">
        <v>0</v>
      </c>
      <c r="WN2">
        <v>0</v>
      </c>
      <c r="WO2">
        <v>0</v>
      </c>
      <c r="WP2">
        <v>0</v>
      </c>
      <c r="WQ2">
        <v>100</v>
      </c>
      <c r="WR2">
        <v>0</v>
      </c>
      <c r="WS2">
        <v>0</v>
      </c>
      <c r="WT2">
        <v>0</v>
      </c>
      <c r="WU2">
        <v>0</v>
      </c>
      <c r="WV2">
        <v>0</v>
      </c>
      <c r="WW2">
        <v>0</v>
      </c>
      <c r="WX2">
        <v>0</v>
      </c>
      <c r="WY2">
        <v>0</v>
      </c>
      <c r="WZ2">
        <v>0</v>
      </c>
      <c r="XA2">
        <v>0</v>
      </c>
      <c r="XB2">
        <v>0</v>
      </c>
      <c r="XC2">
        <v>0</v>
      </c>
      <c r="XD2">
        <v>0</v>
      </c>
      <c r="XE2">
        <v>0</v>
      </c>
      <c r="XF2">
        <v>0</v>
      </c>
      <c r="XG2">
        <v>0</v>
      </c>
      <c r="XH2">
        <v>0</v>
      </c>
      <c r="XI2">
        <v>0</v>
      </c>
      <c r="XJ2">
        <v>0</v>
      </c>
      <c r="XK2">
        <v>0</v>
      </c>
      <c r="XL2">
        <v>0</v>
      </c>
      <c r="XM2">
        <v>0</v>
      </c>
      <c r="XN2">
        <v>0</v>
      </c>
      <c r="XO2">
        <v>0</v>
      </c>
      <c r="XP2">
        <v>0</v>
      </c>
      <c r="XQ2">
        <v>99.963509770000002</v>
      </c>
      <c r="XR2">
        <v>0</v>
      </c>
      <c r="XS2">
        <v>0</v>
      </c>
      <c r="XT2">
        <v>0</v>
      </c>
      <c r="XU2">
        <v>0</v>
      </c>
      <c r="XV2">
        <v>0</v>
      </c>
      <c r="XW2">
        <v>0</v>
      </c>
      <c r="XX2">
        <v>3.6490228E-2</v>
      </c>
      <c r="XY2">
        <v>0</v>
      </c>
      <c r="XZ2">
        <v>0</v>
      </c>
      <c r="YA2">
        <v>100</v>
      </c>
      <c r="YB2">
        <v>0</v>
      </c>
      <c r="YC2">
        <v>0</v>
      </c>
      <c r="YD2">
        <v>0</v>
      </c>
      <c r="YE2">
        <v>0</v>
      </c>
      <c r="YF2">
        <v>0</v>
      </c>
      <c r="YG2">
        <v>0</v>
      </c>
      <c r="YH2">
        <v>0</v>
      </c>
      <c r="YI2">
        <v>0</v>
      </c>
      <c r="YJ2">
        <v>0</v>
      </c>
      <c r="YK2">
        <v>0</v>
      </c>
      <c r="YL2">
        <v>0</v>
      </c>
      <c r="YM2">
        <v>0</v>
      </c>
      <c r="YN2">
        <v>0</v>
      </c>
      <c r="YO2">
        <v>0</v>
      </c>
      <c r="YP2">
        <v>0</v>
      </c>
      <c r="YQ2">
        <v>0</v>
      </c>
      <c r="YR2">
        <v>85.573172729999996</v>
      </c>
      <c r="YS2">
        <v>3.1636350520000001</v>
      </c>
      <c r="YT2">
        <v>7.2614467290000002</v>
      </c>
      <c r="YU2">
        <v>1.3084276720000001</v>
      </c>
      <c r="YV2">
        <v>1.6014184789999999</v>
      </c>
      <c r="YW2">
        <v>0.77532028200000003</v>
      </c>
      <c r="YX2">
        <v>0.316579059</v>
      </c>
      <c r="YY2">
        <v>100</v>
      </c>
      <c r="YZ2">
        <v>0</v>
      </c>
      <c r="ZA2">
        <v>0</v>
      </c>
      <c r="ZB2">
        <v>0</v>
      </c>
      <c r="ZC2">
        <v>0</v>
      </c>
      <c r="ZD2">
        <v>0</v>
      </c>
      <c r="ZE2">
        <v>0</v>
      </c>
      <c r="ZF2">
        <v>0</v>
      </c>
      <c r="ZG2">
        <v>0</v>
      </c>
      <c r="ZH2">
        <v>0</v>
      </c>
      <c r="ZI2">
        <v>0</v>
      </c>
      <c r="ZJ2">
        <v>0</v>
      </c>
      <c r="ZK2">
        <v>0</v>
      </c>
      <c r="ZL2">
        <v>0</v>
      </c>
      <c r="ZM2">
        <v>0</v>
      </c>
      <c r="ZN2">
        <v>0</v>
      </c>
      <c r="ZO2">
        <v>95.892925079999998</v>
      </c>
      <c r="ZP2">
        <v>0</v>
      </c>
      <c r="ZQ2">
        <v>0</v>
      </c>
      <c r="ZR2">
        <v>0.823445922</v>
      </c>
      <c r="ZS2">
        <v>0</v>
      </c>
      <c r="ZT2">
        <v>3.2836289939999999</v>
      </c>
      <c r="ZU2">
        <v>0</v>
      </c>
      <c r="ZV2">
        <v>0</v>
      </c>
      <c r="ZW2">
        <v>0</v>
      </c>
      <c r="ZX2">
        <v>97.066548659999995</v>
      </c>
      <c r="ZY2">
        <v>0</v>
      </c>
      <c r="ZZ2">
        <v>0</v>
      </c>
      <c r="AAA2">
        <v>0</v>
      </c>
      <c r="AAB2">
        <v>0</v>
      </c>
      <c r="AAC2">
        <v>0</v>
      </c>
      <c r="AAD2">
        <v>2.9334513389999999</v>
      </c>
      <c r="AAE2">
        <v>0</v>
      </c>
      <c r="AAF2">
        <v>0</v>
      </c>
      <c r="AAG2">
        <v>0</v>
      </c>
      <c r="AAH2">
        <v>0</v>
      </c>
      <c r="AAI2">
        <v>0</v>
      </c>
      <c r="AAJ2">
        <v>0</v>
      </c>
      <c r="AAK2">
        <v>0</v>
      </c>
      <c r="AAL2">
        <v>0</v>
      </c>
      <c r="AAM2">
        <v>0</v>
      </c>
      <c r="AAN2">
        <v>0</v>
      </c>
      <c r="AAO2">
        <v>5.03263E-4</v>
      </c>
      <c r="AAP2">
        <v>1.2406679E-2</v>
      </c>
      <c r="AAQ2">
        <v>0</v>
      </c>
      <c r="AAR2">
        <v>97.598290660000004</v>
      </c>
      <c r="AAS2">
        <v>0</v>
      </c>
      <c r="AAT2">
        <v>0</v>
      </c>
      <c r="AAU2">
        <v>0</v>
      </c>
      <c r="AAV2">
        <v>0</v>
      </c>
      <c r="AAW2">
        <v>0</v>
      </c>
      <c r="AAX2">
        <v>0</v>
      </c>
      <c r="AAY2">
        <v>1.650277475</v>
      </c>
      <c r="AAZ2">
        <v>0</v>
      </c>
      <c r="ABA2">
        <v>0</v>
      </c>
      <c r="ABB2">
        <v>0</v>
      </c>
      <c r="ABC2">
        <v>0</v>
      </c>
      <c r="ABD2">
        <v>0</v>
      </c>
      <c r="ABE2">
        <v>0.738521926</v>
      </c>
      <c r="ABF2">
        <v>87.883846239999997</v>
      </c>
      <c r="ABG2">
        <v>0</v>
      </c>
      <c r="ABH2">
        <v>12.11615376</v>
      </c>
      <c r="ABI2">
        <v>0</v>
      </c>
      <c r="ABJ2">
        <v>99.961798139999999</v>
      </c>
      <c r="ABK2">
        <v>0</v>
      </c>
      <c r="ABL2">
        <v>0</v>
      </c>
      <c r="ABM2">
        <v>0</v>
      </c>
      <c r="ABN2">
        <v>0</v>
      </c>
      <c r="ABO2">
        <v>0</v>
      </c>
      <c r="ABP2">
        <v>0</v>
      </c>
      <c r="ABQ2">
        <v>0</v>
      </c>
      <c r="ABR2">
        <v>0</v>
      </c>
      <c r="ABS2">
        <v>3.8201859999999997E-2</v>
      </c>
      <c r="ABT2">
        <v>0</v>
      </c>
      <c r="ABU2">
        <v>100</v>
      </c>
      <c r="ABV2">
        <v>0</v>
      </c>
      <c r="ABW2">
        <v>0</v>
      </c>
      <c r="ABX2">
        <v>0</v>
      </c>
      <c r="ABY2">
        <v>0</v>
      </c>
      <c r="ABZ2">
        <v>0</v>
      </c>
      <c r="ACA2">
        <v>0</v>
      </c>
      <c r="ACB2">
        <v>0</v>
      </c>
      <c r="ACC2">
        <v>2.19657E-4</v>
      </c>
      <c r="ACD2">
        <v>0</v>
      </c>
      <c r="ACE2">
        <v>38.68494707</v>
      </c>
      <c r="ACF2">
        <v>0</v>
      </c>
      <c r="ACG2">
        <v>0</v>
      </c>
      <c r="ACH2">
        <v>0</v>
      </c>
      <c r="ACI2">
        <v>0</v>
      </c>
      <c r="ACJ2">
        <v>3.99276E-4</v>
      </c>
      <c r="ACK2">
        <v>35.698902349999997</v>
      </c>
      <c r="ACL2">
        <v>25.615531650000001</v>
      </c>
      <c r="ACM2">
        <v>0</v>
      </c>
      <c r="ACN2">
        <v>0</v>
      </c>
      <c r="ACO2">
        <v>0</v>
      </c>
      <c r="ACP2">
        <v>0</v>
      </c>
      <c r="ACQ2">
        <v>0</v>
      </c>
      <c r="ACR2">
        <v>0</v>
      </c>
      <c r="ACS2">
        <v>0</v>
      </c>
      <c r="ACT2">
        <v>0</v>
      </c>
      <c r="ACU2">
        <v>0</v>
      </c>
      <c r="ACV2">
        <v>0</v>
      </c>
      <c r="ACW2">
        <v>0</v>
      </c>
      <c r="ACX2">
        <v>100</v>
      </c>
      <c r="ACY2">
        <v>0</v>
      </c>
      <c r="ACZ2">
        <v>0</v>
      </c>
      <c r="ADA2">
        <v>0</v>
      </c>
      <c r="ADB2">
        <v>0</v>
      </c>
      <c r="ADC2">
        <v>0</v>
      </c>
      <c r="ADD2">
        <v>0</v>
      </c>
      <c r="ADE2">
        <v>0</v>
      </c>
      <c r="ADF2">
        <v>0</v>
      </c>
      <c r="ADG2">
        <v>0</v>
      </c>
      <c r="ADH2">
        <v>0</v>
      </c>
      <c r="ADI2">
        <v>0</v>
      </c>
      <c r="ADJ2">
        <v>0</v>
      </c>
      <c r="ADK2">
        <v>0</v>
      </c>
      <c r="ADL2">
        <v>0</v>
      </c>
      <c r="ADM2">
        <v>0</v>
      </c>
      <c r="ADN2">
        <v>100</v>
      </c>
      <c r="ADO2">
        <v>0</v>
      </c>
      <c r="ADP2">
        <v>0</v>
      </c>
      <c r="ADQ2">
        <v>0</v>
      </c>
      <c r="ADR2">
        <v>0</v>
      </c>
      <c r="ADS2">
        <v>0</v>
      </c>
      <c r="ADT2">
        <v>0</v>
      </c>
      <c r="ADU2">
        <v>0</v>
      </c>
      <c r="ADV2">
        <v>0</v>
      </c>
      <c r="ADW2">
        <v>0</v>
      </c>
      <c r="ADX2">
        <v>99.733176839999999</v>
      </c>
      <c r="ADY2">
        <v>0</v>
      </c>
      <c r="ADZ2">
        <v>0</v>
      </c>
      <c r="AEA2">
        <v>0</v>
      </c>
      <c r="AEB2">
        <v>0</v>
      </c>
      <c r="AEC2">
        <v>0</v>
      </c>
      <c r="AED2">
        <v>0</v>
      </c>
      <c r="AEE2">
        <v>0</v>
      </c>
      <c r="AEF2">
        <v>0</v>
      </c>
      <c r="AEG2">
        <v>0</v>
      </c>
      <c r="AEH2">
        <v>0.26682316099999998</v>
      </c>
      <c r="AEI2">
        <v>99.23610601</v>
      </c>
      <c r="AEJ2">
        <v>0.76389399199999997</v>
      </c>
      <c r="AEK2">
        <v>0</v>
      </c>
      <c r="AEL2">
        <v>0</v>
      </c>
      <c r="AEM2">
        <v>0</v>
      </c>
      <c r="AEN2">
        <v>0</v>
      </c>
      <c r="AEO2">
        <v>0</v>
      </c>
      <c r="AEP2">
        <v>0</v>
      </c>
      <c r="AEQ2">
        <v>0</v>
      </c>
      <c r="AER2">
        <v>0</v>
      </c>
      <c r="AES2">
        <v>100</v>
      </c>
      <c r="AET2">
        <v>0</v>
      </c>
      <c r="AEU2">
        <v>0</v>
      </c>
      <c r="AEV2">
        <v>0</v>
      </c>
      <c r="AEW2">
        <v>99.238367640000007</v>
      </c>
      <c r="AEX2">
        <v>0.72488007899999995</v>
      </c>
      <c r="AEY2">
        <v>0</v>
      </c>
      <c r="AEZ2">
        <v>0</v>
      </c>
      <c r="AFA2">
        <v>0</v>
      </c>
      <c r="AFB2">
        <v>3.6752280999999998E-2</v>
      </c>
      <c r="AFC2">
        <v>0</v>
      </c>
      <c r="AFD2">
        <v>0</v>
      </c>
      <c r="AFE2">
        <v>0</v>
      </c>
      <c r="AFF2">
        <v>0</v>
      </c>
      <c r="AFG2">
        <v>0</v>
      </c>
      <c r="AFH2">
        <v>0</v>
      </c>
      <c r="AFI2">
        <v>100</v>
      </c>
      <c r="AFJ2">
        <v>0</v>
      </c>
      <c r="AFK2">
        <v>0</v>
      </c>
      <c r="AFL2">
        <v>0</v>
      </c>
      <c r="AFM2">
        <v>0</v>
      </c>
      <c r="AFN2">
        <v>0</v>
      </c>
      <c r="AFO2">
        <v>0</v>
      </c>
      <c r="AFP2">
        <v>0</v>
      </c>
      <c r="AFQ2">
        <v>0</v>
      </c>
      <c r="AFR2">
        <v>0</v>
      </c>
      <c r="AFS2">
        <v>0</v>
      </c>
      <c r="AFT2">
        <v>0</v>
      </c>
      <c r="AFU2">
        <v>0</v>
      </c>
      <c r="AFV2">
        <v>0</v>
      </c>
      <c r="AFW2">
        <v>0</v>
      </c>
      <c r="AFX2">
        <v>0</v>
      </c>
      <c r="AFY2">
        <v>0</v>
      </c>
      <c r="AFZ2">
        <v>0</v>
      </c>
      <c r="AGA2">
        <v>0</v>
      </c>
      <c r="AGB2">
        <v>0</v>
      </c>
      <c r="AGC2">
        <v>0</v>
      </c>
      <c r="AGD2">
        <v>0</v>
      </c>
      <c r="AGE2">
        <v>0</v>
      </c>
      <c r="AGF2">
        <v>0</v>
      </c>
      <c r="AGG2">
        <v>0</v>
      </c>
      <c r="AGH2">
        <v>0</v>
      </c>
      <c r="AGI2">
        <v>0</v>
      </c>
      <c r="AGJ2">
        <v>0</v>
      </c>
      <c r="AGK2">
        <v>0</v>
      </c>
      <c r="AGL2">
        <v>0</v>
      </c>
      <c r="AGM2">
        <v>0</v>
      </c>
      <c r="AGN2">
        <v>0</v>
      </c>
      <c r="AGO2">
        <v>0</v>
      </c>
      <c r="AGP2">
        <v>0</v>
      </c>
      <c r="AGQ2">
        <v>0</v>
      </c>
      <c r="AGR2">
        <v>0</v>
      </c>
      <c r="AGS2">
        <v>0</v>
      </c>
      <c r="AGT2">
        <v>0</v>
      </c>
      <c r="AGU2">
        <v>0</v>
      </c>
      <c r="AGV2">
        <v>0</v>
      </c>
      <c r="AGW2">
        <v>0</v>
      </c>
      <c r="AGX2">
        <v>0</v>
      </c>
      <c r="AGY2">
        <v>0</v>
      </c>
      <c r="AGZ2">
        <v>0</v>
      </c>
      <c r="AHA2">
        <v>0</v>
      </c>
      <c r="AHB2">
        <v>0</v>
      </c>
      <c r="AHC2">
        <v>0</v>
      </c>
      <c r="AHD2">
        <v>0</v>
      </c>
      <c r="AHE2">
        <v>0</v>
      </c>
      <c r="AHF2">
        <v>0</v>
      </c>
      <c r="AHG2">
        <v>0</v>
      </c>
      <c r="AHH2">
        <v>0</v>
      </c>
      <c r="AHI2">
        <v>0</v>
      </c>
      <c r="AHJ2">
        <v>0</v>
      </c>
      <c r="AHK2">
        <v>0</v>
      </c>
      <c r="AHL2">
        <v>0</v>
      </c>
      <c r="AHM2">
        <v>0</v>
      </c>
      <c r="AHN2">
        <v>0</v>
      </c>
      <c r="AHO2">
        <v>0</v>
      </c>
      <c r="AHP2">
        <v>0</v>
      </c>
      <c r="AHQ2">
        <v>0</v>
      </c>
      <c r="AHR2">
        <v>0</v>
      </c>
      <c r="AHS2">
        <v>0</v>
      </c>
      <c r="AHT2">
        <v>0</v>
      </c>
      <c r="AHU2">
        <v>0</v>
      </c>
      <c r="AHV2">
        <v>0</v>
      </c>
      <c r="AHW2">
        <v>0</v>
      </c>
      <c r="AHX2">
        <v>0</v>
      </c>
      <c r="AHY2">
        <v>0</v>
      </c>
      <c r="AHZ2">
        <v>0</v>
      </c>
      <c r="AIA2">
        <v>0</v>
      </c>
      <c r="AIB2">
        <v>0</v>
      </c>
      <c r="AIC2">
        <v>0</v>
      </c>
      <c r="AID2">
        <v>0</v>
      </c>
      <c r="AIE2">
        <v>0</v>
      </c>
      <c r="AIF2">
        <v>0</v>
      </c>
      <c r="AIG2">
        <v>0</v>
      </c>
      <c r="AIH2">
        <v>0</v>
      </c>
      <c r="AII2">
        <v>0</v>
      </c>
      <c r="AIJ2">
        <v>0</v>
      </c>
      <c r="AIK2">
        <v>0</v>
      </c>
      <c r="AIL2">
        <v>0</v>
      </c>
      <c r="AIM2">
        <v>0</v>
      </c>
      <c r="AIN2">
        <v>0</v>
      </c>
      <c r="AIO2">
        <v>0</v>
      </c>
      <c r="AIP2">
        <v>0</v>
      </c>
      <c r="AIQ2">
        <v>0</v>
      </c>
      <c r="AIR2">
        <v>0</v>
      </c>
      <c r="AIS2">
        <v>0</v>
      </c>
      <c r="AIT2">
        <v>0</v>
      </c>
      <c r="AIU2">
        <v>0</v>
      </c>
      <c r="AIV2">
        <v>0</v>
      </c>
      <c r="AIW2">
        <v>0</v>
      </c>
      <c r="AIX2">
        <v>0</v>
      </c>
      <c r="AIY2">
        <v>0</v>
      </c>
      <c r="AIZ2">
        <v>0</v>
      </c>
      <c r="AJA2">
        <v>0</v>
      </c>
      <c r="AJB2">
        <v>0</v>
      </c>
      <c r="AJC2">
        <v>0</v>
      </c>
      <c r="AJD2">
        <v>0</v>
      </c>
      <c r="AJE2">
        <v>0</v>
      </c>
      <c r="AJF2">
        <v>0</v>
      </c>
      <c r="AJG2">
        <v>0</v>
      </c>
      <c r="AJH2">
        <v>0</v>
      </c>
      <c r="AJI2">
        <v>0</v>
      </c>
      <c r="AJJ2">
        <v>0</v>
      </c>
      <c r="AJK2">
        <v>0</v>
      </c>
      <c r="AJL2">
        <v>0</v>
      </c>
      <c r="AJM2">
        <v>0</v>
      </c>
      <c r="AJN2">
        <v>0</v>
      </c>
      <c r="AJO2">
        <v>0</v>
      </c>
      <c r="AJP2">
        <v>0</v>
      </c>
      <c r="AJQ2">
        <v>0</v>
      </c>
      <c r="AJR2">
        <v>0</v>
      </c>
      <c r="AJS2">
        <v>0</v>
      </c>
      <c r="AJT2">
        <v>0</v>
      </c>
      <c r="AJU2">
        <v>0</v>
      </c>
      <c r="AJV2">
        <v>0</v>
      </c>
      <c r="AJW2">
        <v>0</v>
      </c>
      <c r="AJX2">
        <v>0</v>
      </c>
      <c r="AJY2">
        <v>0</v>
      </c>
      <c r="AJZ2">
        <v>0</v>
      </c>
      <c r="AKA2">
        <v>0</v>
      </c>
      <c r="AKB2">
        <v>0</v>
      </c>
      <c r="AKC2">
        <v>0</v>
      </c>
      <c r="AKD2">
        <v>0</v>
      </c>
      <c r="AKE2">
        <v>0</v>
      </c>
      <c r="AKF2">
        <v>0</v>
      </c>
      <c r="AKG2">
        <v>0</v>
      </c>
      <c r="AKH2">
        <v>0</v>
      </c>
      <c r="AKI2">
        <v>0</v>
      </c>
      <c r="AKJ2">
        <v>0</v>
      </c>
      <c r="AKK2">
        <v>0</v>
      </c>
      <c r="AKL2">
        <v>0</v>
      </c>
      <c r="AKM2">
        <v>0</v>
      </c>
      <c r="AKN2">
        <v>0</v>
      </c>
      <c r="AKO2">
        <v>0</v>
      </c>
      <c r="AKP2">
        <v>0</v>
      </c>
      <c r="AKQ2">
        <v>0</v>
      </c>
      <c r="AKR2">
        <v>0</v>
      </c>
      <c r="AKS2">
        <v>0</v>
      </c>
      <c r="AKT2">
        <v>0</v>
      </c>
      <c r="AKU2">
        <v>0</v>
      </c>
      <c r="AKV2">
        <v>0</v>
      </c>
      <c r="AKW2">
        <v>0</v>
      </c>
      <c r="AKX2">
        <v>0</v>
      </c>
      <c r="AKY2">
        <v>0</v>
      </c>
      <c r="AKZ2">
        <v>0</v>
      </c>
      <c r="ALA2">
        <v>0</v>
      </c>
      <c r="ALB2">
        <v>0</v>
      </c>
      <c r="ALC2">
        <v>0</v>
      </c>
      <c r="ALD2">
        <v>0</v>
      </c>
      <c r="ALE2">
        <v>0</v>
      </c>
      <c r="ALF2">
        <v>0</v>
      </c>
      <c r="ALG2">
        <v>0</v>
      </c>
      <c r="ALH2">
        <v>0</v>
      </c>
      <c r="ALI2">
        <v>0</v>
      </c>
      <c r="ALJ2">
        <v>0</v>
      </c>
      <c r="ALK2">
        <v>0</v>
      </c>
      <c r="ALL2">
        <v>0</v>
      </c>
      <c r="ALM2">
        <v>0</v>
      </c>
      <c r="ALN2">
        <v>0</v>
      </c>
      <c r="ALO2">
        <v>0</v>
      </c>
      <c r="ALP2">
        <v>0</v>
      </c>
      <c r="ALQ2">
        <v>0</v>
      </c>
      <c r="ALR2">
        <v>0</v>
      </c>
      <c r="ALS2">
        <v>0</v>
      </c>
      <c r="ALT2">
        <v>0</v>
      </c>
      <c r="ALU2">
        <v>0</v>
      </c>
      <c r="ALV2">
        <v>0</v>
      </c>
      <c r="ALW2">
        <v>0</v>
      </c>
      <c r="ALX2">
        <v>0</v>
      </c>
      <c r="ALY2">
        <v>0</v>
      </c>
      <c r="ALZ2">
        <v>0</v>
      </c>
      <c r="AMA2">
        <v>0</v>
      </c>
      <c r="AMB2">
        <v>0</v>
      </c>
      <c r="AMC2">
        <v>0</v>
      </c>
      <c r="AMD2">
        <v>0</v>
      </c>
      <c r="AME2">
        <v>0</v>
      </c>
      <c r="AMF2">
        <v>0</v>
      </c>
      <c r="AMG2">
        <v>0</v>
      </c>
      <c r="AMH2">
        <v>0</v>
      </c>
      <c r="AMI2">
        <v>0</v>
      </c>
      <c r="AMJ2">
        <v>0</v>
      </c>
      <c r="AMK2">
        <v>0</v>
      </c>
      <c r="AML2">
        <v>0</v>
      </c>
      <c r="AMM2">
        <v>0</v>
      </c>
      <c r="AMN2">
        <v>0</v>
      </c>
      <c r="AMO2">
        <v>0</v>
      </c>
      <c r="AMP2">
        <v>0</v>
      </c>
      <c r="AMQ2">
        <v>0</v>
      </c>
      <c r="AMR2">
        <v>0</v>
      </c>
      <c r="AMS2">
        <v>0</v>
      </c>
      <c r="AMT2">
        <v>0</v>
      </c>
      <c r="AMU2">
        <v>0</v>
      </c>
      <c r="AMV2">
        <v>0</v>
      </c>
      <c r="AMW2">
        <v>0</v>
      </c>
      <c r="AMX2">
        <v>0</v>
      </c>
      <c r="AMY2">
        <v>0</v>
      </c>
      <c r="AMZ2">
        <v>0</v>
      </c>
      <c r="ANA2">
        <v>0</v>
      </c>
      <c r="ANB2">
        <v>0</v>
      </c>
      <c r="ANC2">
        <v>0</v>
      </c>
      <c r="AND2">
        <v>0</v>
      </c>
      <c r="ANE2">
        <v>0</v>
      </c>
      <c r="ANF2">
        <v>0</v>
      </c>
      <c r="ANG2">
        <v>0</v>
      </c>
      <c r="ANH2">
        <v>0</v>
      </c>
      <c r="ANI2">
        <v>0</v>
      </c>
      <c r="ANJ2">
        <v>0</v>
      </c>
      <c r="ANK2">
        <v>0</v>
      </c>
      <c r="ANL2">
        <v>0</v>
      </c>
      <c r="ANM2">
        <v>0</v>
      </c>
      <c r="ANN2">
        <v>0</v>
      </c>
      <c r="ANO2">
        <v>0</v>
      </c>
      <c r="ANP2">
        <v>0</v>
      </c>
      <c r="ANQ2">
        <v>0</v>
      </c>
      <c r="ANR2">
        <v>0</v>
      </c>
      <c r="ANS2">
        <v>0</v>
      </c>
      <c r="ANT2">
        <v>0</v>
      </c>
      <c r="ANU2">
        <v>0</v>
      </c>
      <c r="ANV2">
        <v>0</v>
      </c>
      <c r="ANW2">
        <v>0</v>
      </c>
      <c r="ANX2">
        <v>0</v>
      </c>
      <c r="ANY2">
        <v>0</v>
      </c>
      <c r="ANZ2">
        <v>0</v>
      </c>
      <c r="AOA2">
        <v>0</v>
      </c>
      <c r="AOB2">
        <v>0</v>
      </c>
      <c r="AOC2">
        <v>0</v>
      </c>
      <c r="AOD2">
        <v>0</v>
      </c>
      <c r="AOE2">
        <v>0</v>
      </c>
      <c r="AOF2">
        <v>0</v>
      </c>
      <c r="AOG2">
        <v>0</v>
      </c>
      <c r="AOH2">
        <v>0</v>
      </c>
      <c r="AOI2">
        <v>0</v>
      </c>
      <c r="AOJ2">
        <v>0</v>
      </c>
      <c r="AOK2">
        <v>0</v>
      </c>
      <c r="AOL2">
        <v>0</v>
      </c>
      <c r="AOM2">
        <v>0</v>
      </c>
      <c r="AON2">
        <v>0</v>
      </c>
      <c r="AOO2">
        <v>0</v>
      </c>
      <c r="AOP2">
        <v>0</v>
      </c>
      <c r="AOQ2">
        <v>0</v>
      </c>
      <c r="AOR2">
        <v>0</v>
      </c>
      <c r="AOS2">
        <v>0</v>
      </c>
      <c r="AOT2">
        <v>0</v>
      </c>
      <c r="AOU2">
        <v>0</v>
      </c>
      <c r="AOV2">
        <v>0</v>
      </c>
      <c r="AOW2">
        <v>0</v>
      </c>
      <c r="AOX2">
        <v>0</v>
      </c>
      <c r="AOY2">
        <v>0</v>
      </c>
      <c r="AOZ2">
        <v>0</v>
      </c>
      <c r="APA2">
        <v>0</v>
      </c>
      <c r="APB2">
        <v>0</v>
      </c>
      <c r="APC2">
        <v>0</v>
      </c>
      <c r="APD2">
        <v>0</v>
      </c>
      <c r="APE2">
        <v>0</v>
      </c>
      <c r="APF2">
        <v>0</v>
      </c>
      <c r="APG2">
        <v>0</v>
      </c>
      <c r="APH2">
        <v>0</v>
      </c>
      <c r="API2">
        <v>0</v>
      </c>
      <c r="APJ2">
        <v>0</v>
      </c>
      <c r="APK2">
        <v>0</v>
      </c>
      <c r="APL2">
        <v>0</v>
      </c>
      <c r="APM2">
        <v>0</v>
      </c>
      <c r="APN2">
        <v>0</v>
      </c>
      <c r="APO2">
        <v>0</v>
      </c>
      <c r="APP2">
        <v>0</v>
      </c>
      <c r="APQ2">
        <v>0</v>
      </c>
      <c r="APR2">
        <v>0</v>
      </c>
      <c r="APS2">
        <v>0</v>
      </c>
      <c r="APT2">
        <v>0</v>
      </c>
      <c r="APU2">
        <v>0</v>
      </c>
      <c r="APV2">
        <v>0</v>
      </c>
      <c r="APW2">
        <v>0</v>
      </c>
      <c r="APX2">
        <v>0</v>
      </c>
      <c r="APY2">
        <v>0</v>
      </c>
      <c r="APZ2">
        <v>0</v>
      </c>
      <c r="AQA2">
        <v>0</v>
      </c>
      <c r="AQB2">
        <v>0</v>
      </c>
      <c r="AQC2">
        <v>0</v>
      </c>
      <c r="AQD2">
        <v>0</v>
      </c>
      <c r="AQE2">
        <v>100</v>
      </c>
      <c r="AQF2">
        <v>0</v>
      </c>
      <c r="AQG2">
        <v>0</v>
      </c>
      <c r="AQH2">
        <v>0</v>
      </c>
      <c r="AQI2">
        <v>0</v>
      </c>
      <c r="AQJ2">
        <v>0</v>
      </c>
      <c r="AQK2">
        <v>100</v>
      </c>
      <c r="AQL2">
        <v>0</v>
      </c>
      <c r="AQM2">
        <v>0</v>
      </c>
      <c r="AQN2">
        <v>0</v>
      </c>
      <c r="AQO2">
        <v>0</v>
      </c>
      <c r="AQP2">
        <v>0</v>
      </c>
      <c r="AQQ2">
        <v>0</v>
      </c>
      <c r="AQR2">
        <v>0</v>
      </c>
      <c r="AQS2">
        <v>0</v>
      </c>
      <c r="AQT2">
        <v>0</v>
      </c>
      <c r="AQU2">
        <v>0</v>
      </c>
      <c r="AQV2">
        <v>100</v>
      </c>
      <c r="AQW2">
        <v>0</v>
      </c>
      <c r="AQX2">
        <v>0</v>
      </c>
      <c r="AQY2">
        <v>0</v>
      </c>
      <c r="AQZ2">
        <v>0</v>
      </c>
      <c r="ARA2">
        <v>0</v>
      </c>
      <c r="ARB2">
        <v>0</v>
      </c>
      <c r="ARC2">
        <v>0</v>
      </c>
      <c r="ARD2">
        <v>0</v>
      </c>
      <c r="ARE2">
        <v>0</v>
      </c>
      <c r="ARF2">
        <v>100</v>
      </c>
      <c r="ARG2">
        <v>0</v>
      </c>
      <c r="ARH2">
        <v>0</v>
      </c>
      <c r="ARI2">
        <v>0</v>
      </c>
      <c r="ARJ2">
        <v>0</v>
      </c>
      <c r="ARK2">
        <v>0</v>
      </c>
      <c r="ARL2">
        <v>0</v>
      </c>
      <c r="ARM2">
        <v>100</v>
      </c>
      <c r="ARN2">
        <v>0</v>
      </c>
      <c r="ARO2">
        <v>0</v>
      </c>
      <c r="ARP2">
        <v>0</v>
      </c>
      <c r="ARQ2">
        <v>0</v>
      </c>
      <c r="ARR2">
        <v>0</v>
      </c>
      <c r="ARS2">
        <v>0</v>
      </c>
      <c r="ART2">
        <v>100</v>
      </c>
      <c r="ARU2">
        <v>0</v>
      </c>
      <c r="ARV2">
        <v>0</v>
      </c>
      <c r="ARW2">
        <v>0</v>
      </c>
      <c r="ARX2">
        <v>0</v>
      </c>
      <c r="ARY2">
        <v>0</v>
      </c>
      <c r="ARZ2">
        <v>0</v>
      </c>
      <c r="ASA2">
        <v>87.284912950000006</v>
      </c>
      <c r="ASB2">
        <v>0</v>
      </c>
      <c r="ASC2">
        <v>0</v>
      </c>
      <c r="ASD2">
        <v>0</v>
      </c>
      <c r="ASE2">
        <v>0</v>
      </c>
      <c r="ASF2">
        <v>12.715087049999999</v>
      </c>
      <c r="ASG2">
        <v>0</v>
      </c>
      <c r="ASH2">
        <v>90.158490540000003</v>
      </c>
      <c r="ASI2">
        <v>2.3872825130000002</v>
      </c>
      <c r="ASJ2">
        <v>4.7225993260000001</v>
      </c>
      <c r="ASK2">
        <v>1.1175238620000001</v>
      </c>
      <c r="ASL2">
        <v>1.0317674830000001</v>
      </c>
      <c r="ASM2">
        <v>0.58233627099999996</v>
      </c>
      <c r="ASN2">
        <v>100</v>
      </c>
      <c r="ASO2">
        <v>0</v>
      </c>
      <c r="ASP2">
        <v>0</v>
      </c>
      <c r="ASQ2">
        <v>0</v>
      </c>
      <c r="ASR2">
        <v>0</v>
      </c>
      <c r="ASS2">
        <v>0</v>
      </c>
      <c r="AST2">
        <v>0</v>
      </c>
      <c r="ASU2">
        <v>0</v>
      </c>
      <c r="ASV2">
        <v>0</v>
      </c>
      <c r="ASW2">
        <v>0</v>
      </c>
      <c r="ASX2">
        <v>0</v>
      </c>
      <c r="ASY2">
        <v>0</v>
      </c>
      <c r="ASZ2">
        <v>93.929523599999996</v>
      </c>
      <c r="ATA2">
        <v>0</v>
      </c>
      <c r="ATB2">
        <v>0</v>
      </c>
      <c r="ATC2">
        <v>0</v>
      </c>
      <c r="ATD2">
        <v>0</v>
      </c>
      <c r="ATE2">
        <v>5.9093471510000004</v>
      </c>
      <c r="ATF2">
        <v>0.161129247</v>
      </c>
      <c r="ATG2">
        <v>0</v>
      </c>
      <c r="ATH2">
        <v>0</v>
      </c>
      <c r="ATI2">
        <v>0</v>
      </c>
      <c r="ATJ2">
        <v>0</v>
      </c>
      <c r="ATK2">
        <v>0</v>
      </c>
      <c r="ATL2">
        <v>0</v>
      </c>
      <c r="ATM2">
        <v>0</v>
      </c>
      <c r="ATN2">
        <v>0</v>
      </c>
      <c r="ATO2">
        <v>0</v>
      </c>
      <c r="ATP2">
        <v>0</v>
      </c>
      <c r="ATQ2">
        <v>0</v>
      </c>
      <c r="ATR2">
        <v>0</v>
      </c>
      <c r="ATS2">
        <v>0</v>
      </c>
      <c r="ATT2">
        <v>0</v>
      </c>
      <c r="ATU2">
        <v>0</v>
      </c>
      <c r="ATV2">
        <v>0</v>
      </c>
      <c r="ATW2">
        <v>0</v>
      </c>
      <c r="ATX2">
        <v>0</v>
      </c>
      <c r="ATY2">
        <v>0</v>
      </c>
      <c r="ATZ2">
        <v>0</v>
      </c>
      <c r="AUA2">
        <v>0</v>
      </c>
      <c r="AUB2">
        <v>70.615538900000004</v>
      </c>
      <c r="AUC2">
        <v>0</v>
      </c>
      <c r="AUD2">
        <v>29.384461099999999</v>
      </c>
      <c r="AUE2">
        <v>0</v>
      </c>
      <c r="AUF2">
        <v>0</v>
      </c>
      <c r="AUG2">
        <v>0</v>
      </c>
      <c r="AUH2">
        <v>0</v>
      </c>
      <c r="AUI2">
        <v>0</v>
      </c>
      <c r="AUJ2">
        <v>0</v>
      </c>
      <c r="AUK2">
        <v>0</v>
      </c>
      <c r="AUL2">
        <v>0</v>
      </c>
      <c r="AUM2">
        <v>0</v>
      </c>
      <c r="AUN2">
        <v>0</v>
      </c>
      <c r="AUO2">
        <v>0</v>
      </c>
      <c r="AUP2">
        <v>88.863961900000007</v>
      </c>
      <c r="AUQ2">
        <v>0</v>
      </c>
      <c r="AUR2">
        <v>11.1360381</v>
      </c>
      <c r="AUS2">
        <v>0</v>
      </c>
      <c r="AUT2">
        <v>0</v>
      </c>
      <c r="AUU2">
        <v>0</v>
      </c>
      <c r="AUV2">
        <v>0</v>
      </c>
      <c r="AUW2">
        <v>0</v>
      </c>
      <c r="AUX2">
        <v>0</v>
      </c>
      <c r="AUY2">
        <v>0</v>
      </c>
      <c r="AUZ2">
        <v>0</v>
      </c>
      <c r="AVA2">
        <v>0</v>
      </c>
      <c r="AVB2">
        <v>0</v>
      </c>
      <c r="AVC2">
        <v>0</v>
      </c>
      <c r="AVD2">
        <v>0</v>
      </c>
      <c r="AVE2">
        <v>0</v>
      </c>
      <c r="AVF2">
        <v>0</v>
      </c>
      <c r="AVG2">
        <v>0</v>
      </c>
      <c r="AVH2">
        <v>0</v>
      </c>
      <c r="AVI2">
        <v>0</v>
      </c>
      <c r="AVJ2">
        <v>0</v>
      </c>
      <c r="AVK2">
        <v>98.747637850000004</v>
      </c>
      <c r="AVL2">
        <v>0</v>
      </c>
      <c r="AVM2">
        <v>1.2523621540000001</v>
      </c>
      <c r="AVN2">
        <v>0</v>
      </c>
      <c r="AVO2">
        <v>0</v>
      </c>
      <c r="AVP2">
        <v>0</v>
      </c>
      <c r="AVQ2">
        <v>77.974266299999996</v>
      </c>
      <c r="AVR2">
        <v>0</v>
      </c>
      <c r="AVS2">
        <v>22.0257337</v>
      </c>
      <c r="AVT2">
        <v>0</v>
      </c>
      <c r="AVU2">
        <v>0</v>
      </c>
      <c r="AVV2">
        <v>0</v>
      </c>
      <c r="AVW2">
        <v>96.191964540000001</v>
      </c>
      <c r="AVX2">
        <v>0</v>
      </c>
      <c r="AVY2">
        <v>3.8080354600000001</v>
      </c>
      <c r="AVZ2">
        <v>0</v>
      </c>
      <c r="AWA2">
        <v>0</v>
      </c>
      <c r="AWB2">
        <v>0</v>
      </c>
      <c r="AWC2">
        <v>67.722525009999998</v>
      </c>
      <c r="AWD2">
        <v>0</v>
      </c>
      <c r="AWE2">
        <v>32.277474990000002</v>
      </c>
      <c r="AWF2">
        <v>0</v>
      </c>
      <c r="AWG2">
        <v>0</v>
      </c>
      <c r="AWH2">
        <v>0</v>
      </c>
      <c r="AWI2">
        <v>99.987237030000003</v>
      </c>
      <c r="AWJ2">
        <v>0</v>
      </c>
      <c r="AWK2">
        <v>0</v>
      </c>
      <c r="AWL2">
        <v>0</v>
      </c>
      <c r="AWM2">
        <v>0</v>
      </c>
      <c r="AWN2">
        <v>1.2762966000000001E-2</v>
      </c>
      <c r="AWO2">
        <v>0</v>
      </c>
      <c r="AWP2">
        <v>0</v>
      </c>
      <c r="AWQ2">
        <v>0</v>
      </c>
      <c r="AWR2">
        <v>0</v>
      </c>
      <c r="AWS2">
        <v>0</v>
      </c>
      <c r="AWT2">
        <v>0</v>
      </c>
      <c r="AWU2">
        <v>99.240978530000007</v>
      </c>
      <c r="AWV2">
        <v>0</v>
      </c>
      <c r="AWW2">
        <v>0</v>
      </c>
      <c r="AWX2">
        <v>0</v>
      </c>
      <c r="AWY2">
        <v>0.759021469</v>
      </c>
      <c r="AWZ2">
        <v>0</v>
      </c>
      <c r="AXA2">
        <v>0</v>
      </c>
      <c r="AXB2">
        <v>0</v>
      </c>
      <c r="AXC2">
        <v>0</v>
      </c>
      <c r="AXD2">
        <v>92.170389439999994</v>
      </c>
      <c r="AXE2">
        <v>0</v>
      </c>
      <c r="AXF2">
        <v>0</v>
      </c>
      <c r="AXG2">
        <v>0</v>
      </c>
      <c r="AXH2">
        <v>0</v>
      </c>
      <c r="AXI2">
        <v>0</v>
      </c>
      <c r="AXJ2">
        <v>0</v>
      </c>
      <c r="AXK2">
        <v>7.829610561</v>
      </c>
      <c r="AXL2">
        <v>0</v>
      </c>
      <c r="AXM2">
        <v>0</v>
      </c>
      <c r="AXN2">
        <v>0</v>
      </c>
      <c r="AXO2">
        <v>0</v>
      </c>
      <c r="AXP2">
        <v>0</v>
      </c>
      <c r="AXQ2">
        <v>0</v>
      </c>
      <c r="AXR2">
        <v>0</v>
      </c>
      <c r="AXS2">
        <v>0</v>
      </c>
      <c r="AXT2">
        <v>0</v>
      </c>
      <c r="AXU2">
        <v>0</v>
      </c>
      <c r="AXV2">
        <v>0</v>
      </c>
      <c r="AXW2">
        <v>0</v>
      </c>
      <c r="AXX2">
        <v>0</v>
      </c>
      <c r="AXY2">
        <v>0</v>
      </c>
      <c r="AXZ2">
        <v>0</v>
      </c>
      <c r="AYA2">
        <v>0</v>
      </c>
      <c r="AYB2">
        <v>0</v>
      </c>
      <c r="AYC2">
        <v>0</v>
      </c>
      <c r="AYD2">
        <v>0</v>
      </c>
      <c r="AYE2">
        <v>96.130093250000002</v>
      </c>
      <c r="AYF2">
        <v>3.7888068929999998</v>
      </c>
      <c r="AYG2">
        <v>0</v>
      </c>
      <c r="AYH2">
        <v>8.1099859999999996E-2</v>
      </c>
      <c r="AYI2">
        <v>0</v>
      </c>
      <c r="AYJ2">
        <v>0</v>
      </c>
      <c r="AYK2">
        <v>0</v>
      </c>
      <c r="AYL2">
        <v>0</v>
      </c>
      <c r="AYM2">
        <v>0</v>
      </c>
      <c r="AYN2">
        <v>0</v>
      </c>
      <c r="AYO2">
        <v>0</v>
      </c>
      <c r="AYP2">
        <v>0</v>
      </c>
      <c r="AYQ2">
        <v>0</v>
      </c>
      <c r="AYR2">
        <v>0</v>
      </c>
    </row>
    <row r="3" spans="1:1344" x14ac:dyDescent="0.2">
      <c r="A3" t="s">
        <v>1385</v>
      </c>
      <c r="B3">
        <v>100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100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100</v>
      </c>
      <c r="Q3">
        <v>0</v>
      </c>
      <c r="R3">
        <v>0</v>
      </c>
      <c r="S3">
        <v>0</v>
      </c>
      <c r="T3">
        <v>0</v>
      </c>
      <c r="U3">
        <v>99.559805960000006</v>
      </c>
      <c r="V3">
        <v>0</v>
      </c>
      <c r="W3">
        <v>0.44019404099999998</v>
      </c>
      <c r="X3">
        <v>0</v>
      </c>
      <c r="Y3">
        <v>0</v>
      </c>
      <c r="Z3">
        <v>0</v>
      </c>
      <c r="AA3">
        <v>100</v>
      </c>
      <c r="AB3">
        <v>0</v>
      </c>
      <c r="AC3">
        <v>0</v>
      </c>
      <c r="AD3">
        <v>0</v>
      </c>
      <c r="AE3">
        <v>0</v>
      </c>
      <c r="AF3">
        <v>100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100</v>
      </c>
      <c r="AR3">
        <v>0</v>
      </c>
      <c r="AS3">
        <v>0</v>
      </c>
      <c r="AT3">
        <v>100</v>
      </c>
      <c r="AU3">
        <v>0</v>
      </c>
      <c r="AV3">
        <v>0</v>
      </c>
      <c r="AW3">
        <v>0</v>
      </c>
      <c r="AX3">
        <v>0</v>
      </c>
      <c r="AY3">
        <v>100</v>
      </c>
      <c r="AZ3">
        <v>0</v>
      </c>
      <c r="BA3">
        <v>0</v>
      </c>
      <c r="BB3">
        <v>0</v>
      </c>
      <c r="BC3">
        <v>0</v>
      </c>
      <c r="BD3">
        <v>0</v>
      </c>
      <c r="BE3">
        <v>100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100</v>
      </c>
      <c r="BQ3">
        <v>0</v>
      </c>
      <c r="BR3">
        <v>0</v>
      </c>
      <c r="BS3">
        <v>0</v>
      </c>
      <c r="BT3">
        <v>0</v>
      </c>
      <c r="BU3">
        <v>0</v>
      </c>
      <c r="BV3">
        <v>100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98.833997980000007</v>
      </c>
      <c r="CG3">
        <v>1.166002024</v>
      </c>
      <c r="CH3">
        <v>0</v>
      </c>
      <c r="CI3">
        <v>100</v>
      </c>
      <c r="CJ3">
        <v>0</v>
      </c>
      <c r="CK3">
        <v>0</v>
      </c>
      <c r="CL3">
        <v>0</v>
      </c>
      <c r="CM3">
        <v>0</v>
      </c>
      <c r="CN3">
        <v>0</v>
      </c>
      <c r="CO3">
        <v>100</v>
      </c>
      <c r="CP3">
        <v>0</v>
      </c>
      <c r="CQ3">
        <v>0</v>
      </c>
      <c r="CR3">
        <v>0</v>
      </c>
      <c r="CS3">
        <v>0</v>
      </c>
      <c r="CT3">
        <v>0</v>
      </c>
      <c r="CU3">
        <v>99.196270690000006</v>
      </c>
      <c r="CV3">
        <v>0</v>
      </c>
      <c r="CW3">
        <v>0</v>
      </c>
      <c r="CX3">
        <v>1.5556631E-2</v>
      </c>
      <c r="CY3">
        <v>0</v>
      </c>
      <c r="CZ3">
        <v>1.5561868E-2</v>
      </c>
      <c r="DA3">
        <v>0</v>
      </c>
      <c r="DB3">
        <v>0</v>
      </c>
      <c r="DC3">
        <v>0.77261080800000004</v>
      </c>
      <c r="DD3">
        <v>0</v>
      </c>
      <c r="DE3">
        <v>96.390045409999999</v>
      </c>
      <c r="DF3">
        <v>0</v>
      </c>
      <c r="DG3">
        <v>0</v>
      </c>
      <c r="DH3">
        <v>0</v>
      </c>
      <c r="DI3">
        <v>1.871643755</v>
      </c>
      <c r="DJ3">
        <v>0</v>
      </c>
      <c r="DK3">
        <v>0</v>
      </c>
      <c r="DL3">
        <v>0</v>
      </c>
      <c r="DM3">
        <v>1.7383108350000001</v>
      </c>
      <c r="DN3">
        <v>0</v>
      </c>
      <c r="DO3">
        <v>98.749057449999995</v>
      </c>
      <c r="DP3">
        <v>0</v>
      </c>
      <c r="DQ3">
        <v>0</v>
      </c>
      <c r="DR3">
        <v>0.54865663499999995</v>
      </c>
      <c r="DS3">
        <v>0.70228591399999996</v>
      </c>
      <c r="DT3">
        <v>0</v>
      </c>
      <c r="DU3">
        <v>0</v>
      </c>
      <c r="DV3">
        <v>0</v>
      </c>
      <c r="DW3">
        <v>0</v>
      </c>
      <c r="DX3">
        <v>99.748795689999994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 s="42">
        <v>4.1700000000000003E-9</v>
      </c>
      <c r="EF3">
        <v>0.25120430199999999</v>
      </c>
      <c r="EG3">
        <v>100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98.250762469999998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1.46980154</v>
      </c>
      <c r="FA3">
        <v>0.27943599099999999</v>
      </c>
      <c r="FB3">
        <v>92.189528179999996</v>
      </c>
      <c r="FC3">
        <v>3.3096430639999999</v>
      </c>
      <c r="FD3">
        <v>3.350187413</v>
      </c>
      <c r="FE3">
        <v>0.81829461699999995</v>
      </c>
      <c r="FF3">
        <v>0.33234672900000001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100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100</v>
      </c>
      <c r="GM3">
        <v>0</v>
      </c>
      <c r="GN3">
        <v>0</v>
      </c>
      <c r="GO3">
        <v>0</v>
      </c>
      <c r="GP3">
        <v>0</v>
      </c>
      <c r="GQ3">
        <v>100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100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100</v>
      </c>
      <c r="IH3">
        <v>0</v>
      </c>
      <c r="II3">
        <v>0</v>
      </c>
      <c r="IJ3">
        <v>0</v>
      </c>
      <c r="IK3">
        <v>0</v>
      </c>
      <c r="IL3">
        <v>98.903565299999997</v>
      </c>
      <c r="IM3">
        <v>0</v>
      </c>
      <c r="IN3">
        <v>0</v>
      </c>
      <c r="IO3">
        <v>0</v>
      </c>
      <c r="IP3">
        <v>1.0964346979999999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99.686178369999993</v>
      </c>
      <c r="JA3">
        <v>0</v>
      </c>
      <c r="JB3">
        <v>0</v>
      </c>
      <c r="JC3">
        <v>0</v>
      </c>
      <c r="JD3">
        <v>0.31382162800000002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100</v>
      </c>
      <c r="JL3">
        <v>0</v>
      </c>
      <c r="JM3">
        <v>0</v>
      </c>
      <c r="JN3">
        <v>0</v>
      </c>
      <c r="JO3">
        <v>0</v>
      </c>
      <c r="JP3">
        <v>6.2656700000000001E-3</v>
      </c>
      <c r="JQ3">
        <v>36.124633029999998</v>
      </c>
      <c r="JR3">
        <v>0</v>
      </c>
      <c r="JS3">
        <v>39.678132259999998</v>
      </c>
      <c r="JT3">
        <v>0</v>
      </c>
      <c r="JU3">
        <v>17.51960098</v>
      </c>
      <c r="JV3">
        <v>0</v>
      </c>
      <c r="JW3">
        <v>6.6713680609999999</v>
      </c>
      <c r="JX3">
        <v>98.8526308</v>
      </c>
      <c r="JY3">
        <v>1.1117495529999999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9.9658149999999994E-3</v>
      </c>
      <c r="KG3">
        <v>0</v>
      </c>
      <c r="KH3">
        <v>2.5653828E-2</v>
      </c>
      <c r="KI3">
        <v>100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100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100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70.631669220000006</v>
      </c>
      <c r="MR3">
        <v>0</v>
      </c>
      <c r="MS3">
        <v>29.368330780000001</v>
      </c>
      <c r="MT3">
        <v>0</v>
      </c>
      <c r="MU3">
        <v>99.945080070000003</v>
      </c>
      <c r="MV3">
        <v>0</v>
      </c>
      <c r="MW3">
        <v>5.4919928999999999E-2</v>
      </c>
      <c r="MX3">
        <v>0</v>
      </c>
      <c r="MY3">
        <v>100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91.674990170000001</v>
      </c>
      <c r="NJ3">
        <v>0</v>
      </c>
      <c r="NK3">
        <v>8.3250098280000007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100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100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100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0</v>
      </c>
      <c r="PX3">
        <v>0</v>
      </c>
      <c r="PY3">
        <v>0</v>
      </c>
      <c r="PZ3">
        <v>0</v>
      </c>
      <c r="QA3">
        <v>0</v>
      </c>
      <c r="QB3">
        <v>0</v>
      </c>
      <c r="QC3">
        <v>0</v>
      </c>
      <c r="QD3">
        <v>78.309647990000002</v>
      </c>
      <c r="QE3">
        <v>21.690352010000002</v>
      </c>
      <c r="QF3">
        <v>0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90.591893249999998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9.4081067520000001</v>
      </c>
      <c r="RI3">
        <v>87.901000699999997</v>
      </c>
      <c r="RJ3">
        <v>0</v>
      </c>
      <c r="RK3">
        <v>0</v>
      </c>
      <c r="RL3">
        <v>12.098999299999999</v>
      </c>
      <c r="RM3">
        <v>0</v>
      </c>
      <c r="RN3">
        <v>98.362383230000006</v>
      </c>
      <c r="RO3">
        <v>0</v>
      </c>
      <c r="RP3">
        <v>1.6376167660000001</v>
      </c>
      <c r="RQ3">
        <v>0</v>
      </c>
      <c r="RR3">
        <v>0</v>
      </c>
      <c r="RS3">
        <v>0</v>
      </c>
      <c r="RT3">
        <v>0</v>
      </c>
      <c r="RU3">
        <v>0</v>
      </c>
      <c r="RV3">
        <v>0</v>
      </c>
      <c r="RW3">
        <v>0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0</v>
      </c>
      <c r="SF3">
        <v>0</v>
      </c>
      <c r="SG3">
        <v>0</v>
      </c>
      <c r="SH3">
        <v>0</v>
      </c>
      <c r="SI3">
        <v>94.898270249999996</v>
      </c>
      <c r="SJ3">
        <v>5.1017297490000004</v>
      </c>
      <c r="SK3">
        <v>0</v>
      </c>
      <c r="SL3">
        <v>0</v>
      </c>
      <c r="SM3">
        <v>0</v>
      </c>
      <c r="SN3">
        <v>0</v>
      </c>
      <c r="SO3">
        <v>93.865492130000007</v>
      </c>
      <c r="SP3">
        <v>2.4224633500000001</v>
      </c>
      <c r="SQ3">
        <v>2.2563907269999999</v>
      </c>
      <c r="SR3">
        <v>1.325639982</v>
      </c>
      <c r="SS3">
        <v>0.13001381100000001</v>
      </c>
      <c r="ST3">
        <v>96.947857549999995</v>
      </c>
      <c r="SU3">
        <v>0</v>
      </c>
      <c r="SV3">
        <v>3.0521424509999999</v>
      </c>
      <c r="SW3">
        <v>0</v>
      </c>
      <c r="SX3">
        <v>0</v>
      </c>
      <c r="SY3">
        <v>0</v>
      </c>
      <c r="SZ3">
        <v>99.229913929999995</v>
      </c>
      <c r="TA3">
        <v>0</v>
      </c>
      <c r="TB3">
        <v>0.67109051500000005</v>
      </c>
      <c r="TC3">
        <v>0</v>
      </c>
      <c r="TD3">
        <v>0</v>
      </c>
      <c r="TE3">
        <v>9.8995558999999997E-2</v>
      </c>
      <c r="TF3">
        <v>0</v>
      </c>
      <c r="TG3">
        <v>85.815402000000006</v>
      </c>
      <c r="TH3">
        <v>0</v>
      </c>
      <c r="TI3">
        <v>0</v>
      </c>
      <c r="TJ3">
        <v>0</v>
      </c>
      <c r="TK3">
        <v>0</v>
      </c>
      <c r="TL3">
        <v>0</v>
      </c>
      <c r="TM3">
        <v>0</v>
      </c>
      <c r="TN3">
        <v>14.184597999999999</v>
      </c>
      <c r="TO3">
        <v>100</v>
      </c>
      <c r="TP3">
        <v>0</v>
      </c>
      <c r="TQ3">
        <v>0</v>
      </c>
      <c r="TR3">
        <v>0</v>
      </c>
      <c r="TS3">
        <v>0</v>
      </c>
      <c r="TT3">
        <v>0</v>
      </c>
      <c r="TU3">
        <v>0</v>
      </c>
      <c r="TV3">
        <v>0</v>
      </c>
      <c r="TW3">
        <v>4.324904557</v>
      </c>
      <c r="TX3">
        <v>0</v>
      </c>
      <c r="TY3">
        <v>92.212636110000005</v>
      </c>
      <c r="TZ3">
        <v>1.5840083709999999</v>
      </c>
      <c r="UA3">
        <v>1.8784509629999999</v>
      </c>
      <c r="UB3">
        <v>0</v>
      </c>
      <c r="UC3">
        <v>0</v>
      </c>
      <c r="UD3">
        <v>0</v>
      </c>
      <c r="UE3">
        <v>0</v>
      </c>
      <c r="UF3">
        <v>0</v>
      </c>
      <c r="UG3">
        <v>0</v>
      </c>
      <c r="UH3">
        <v>0</v>
      </c>
      <c r="UI3">
        <v>0</v>
      </c>
      <c r="UJ3">
        <v>0</v>
      </c>
      <c r="UK3">
        <v>0</v>
      </c>
      <c r="UL3">
        <v>0</v>
      </c>
      <c r="UM3">
        <v>0</v>
      </c>
      <c r="UN3">
        <v>100</v>
      </c>
      <c r="UO3">
        <v>0</v>
      </c>
      <c r="UP3">
        <v>0</v>
      </c>
      <c r="UQ3">
        <v>0</v>
      </c>
      <c r="UR3">
        <v>0</v>
      </c>
      <c r="US3">
        <v>0</v>
      </c>
      <c r="UT3">
        <v>0</v>
      </c>
      <c r="UU3">
        <v>0</v>
      </c>
      <c r="UV3">
        <v>0</v>
      </c>
      <c r="UW3">
        <v>0</v>
      </c>
      <c r="UX3">
        <v>0</v>
      </c>
      <c r="UY3">
        <v>0</v>
      </c>
      <c r="UZ3">
        <v>0</v>
      </c>
      <c r="VA3">
        <v>0</v>
      </c>
      <c r="VB3">
        <v>0</v>
      </c>
      <c r="VC3">
        <v>0</v>
      </c>
      <c r="VD3">
        <v>0</v>
      </c>
      <c r="VE3">
        <v>0</v>
      </c>
      <c r="VF3">
        <v>0</v>
      </c>
      <c r="VG3">
        <v>0</v>
      </c>
      <c r="VH3">
        <v>0</v>
      </c>
      <c r="VI3">
        <v>0</v>
      </c>
      <c r="VJ3">
        <v>97.545520109999998</v>
      </c>
      <c r="VK3">
        <v>0</v>
      </c>
      <c r="VL3">
        <v>2.4544798910000001</v>
      </c>
      <c r="VM3">
        <v>0</v>
      </c>
      <c r="VN3">
        <v>0</v>
      </c>
      <c r="VO3">
        <v>0</v>
      </c>
      <c r="VP3">
        <v>0</v>
      </c>
      <c r="VQ3">
        <v>0</v>
      </c>
      <c r="VR3">
        <v>0</v>
      </c>
      <c r="VS3">
        <v>0</v>
      </c>
      <c r="VT3">
        <v>0</v>
      </c>
      <c r="VU3">
        <v>0</v>
      </c>
      <c r="VV3">
        <v>0</v>
      </c>
      <c r="VW3">
        <v>0</v>
      </c>
      <c r="VX3">
        <v>0</v>
      </c>
      <c r="VY3">
        <v>0</v>
      </c>
      <c r="VZ3">
        <v>0</v>
      </c>
      <c r="WA3">
        <v>0</v>
      </c>
      <c r="WB3">
        <v>100</v>
      </c>
      <c r="WC3">
        <v>0</v>
      </c>
      <c r="WD3">
        <v>0</v>
      </c>
      <c r="WE3">
        <v>0</v>
      </c>
      <c r="WF3">
        <v>0</v>
      </c>
      <c r="WG3">
        <v>0</v>
      </c>
      <c r="WH3">
        <v>0</v>
      </c>
      <c r="WI3">
        <v>0</v>
      </c>
      <c r="WJ3">
        <v>0</v>
      </c>
      <c r="WK3">
        <v>0</v>
      </c>
      <c r="WL3">
        <v>0</v>
      </c>
      <c r="WM3">
        <v>0</v>
      </c>
      <c r="WN3">
        <v>0</v>
      </c>
      <c r="WO3">
        <v>0</v>
      </c>
      <c r="WP3">
        <v>0</v>
      </c>
      <c r="WQ3">
        <v>100</v>
      </c>
      <c r="WR3">
        <v>0</v>
      </c>
      <c r="WS3">
        <v>0</v>
      </c>
      <c r="WT3">
        <v>0</v>
      </c>
      <c r="WU3">
        <v>0</v>
      </c>
      <c r="WV3">
        <v>0</v>
      </c>
      <c r="WW3">
        <v>0</v>
      </c>
      <c r="WX3">
        <v>0</v>
      </c>
      <c r="WY3">
        <v>0</v>
      </c>
      <c r="WZ3">
        <v>0</v>
      </c>
      <c r="XA3">
        <v>0</v>
      </c>
      <c r="XB3">
        <v>0</v>
      </c>
      <c r="XC3">
        <v>0</v>
      </c>
      <c r="XD3">
        <v>0</v>
      </c>
      <c r="XE3">
        <v>0</v>
      </c>
      <c r="XF3">
        <v>0</v>
      </c>
      <c r="XG3">
        <v>0</v>
      </c>
      <c r="XH3">
        <v>0</v>
      </c>
      <c r="XI3">
        <v>0</v>
      </c>
      <c r="XJ3">
        <v>0</v>
      </c>
      <c r="XK3">
        <v>0</v>
      </c>
      <c r="XL3">
        <v>0</v>
      </c>
      <c r="XM3">
        <v>0</v>
      </c>
      <c r="XN3">
        <v>0</v>
      </c>
      <c r="XO3">
        <v>0</v>
      </c>
      <c r="XP3">
        <v>0</v>
      </c>
      <c r="XQ3">
        <v>100</v>
      </c>
      <c r="XR3">
        <v>0</v>
      </c>
      <c r="XS3">
        <v>0</v>
      </c>
      <c r="XT3">
        <v>0</v>
      </c>
      <c r="XU3">
        <v>0</v>
      </c>
      <c r="XV3">
        <v>0</v>
      </c>
      <c r="XW3">
        <v>0</v>
      </c>
      <c r="XX3">
        <v>0</v>
      </c>
      <c r="XY3">
        <v>0</v>
      </c>
      <c r="XZ3">
        <v>0</v>
      </c>
      <c r="YA3">
        <v>98.889862410000006</v>
      </c>
      <c r="YB3">
        <v>0</v>
      </c>
      <c r="YC3">
        <v>0</v>
      </c>
      <c r="YD3">
        <v>0</v>
      </c>
      <c r="YE3">
        <v>0</v>
      </c>
      <c r="YF3">
        <v>1.110137594</v>
      </c>
      <c r="YG3">
        <v>0</v>
      </c>
      <c r="YH3">
        <v>0</v>
      </c>
      <c r="YI3">
        <v>0</v>
      </c>
      <c r="YJ3">
        <v>0</v>
      </c>
      <c r="YK3">
        <v>0</v>
      </c>
      <c r="YL3">
        <v>0</v>
      </c>
      <c r="YM3">
        <v>0</v>
      </c>
      <c r="YN3">
        <v>0</v>
      </c>
      <c r="YO3">
        <v>0</v>
      </c>
      <c r="YP3">
        <v>0</v>
      </c>
      <c r="YQ3">
        <v>0</v>
      </c>
      <c r="YR3">
        <v>85.563696019999995</v>
      </c>
      <c r="YS3">
        <v>3.1865074280000001</v>
      </c>
      <c r="YT3">
        <v>7.1218029080000003</v>
      </c>
      <c r="YU3">
        <v>1.4515764689999999</v>
      </c>
      <c r="YV3">
        <v>1.412544266</v>
      </c>
      <c r="YW3">
        <v>0.85113761700000001</v>
      </c>
      <c r="YX3">
        <v>0.412735297</v>
      </c>
      <c r="YY3">
        <v>100</v>
      </c>
      <c r="YZ3">
        <v>0</v>
      </c>
      <c r="ZA3">
        <v>0</v>
      </c>
      <c r="ZB3">
        <v>0</v>
      </c>
      <c r="ZC3">
        <v>0</v>
      </c>
      <c r="ZD3">
        <v>0</v>
      </c>
      <c r="ZE3">
        <v>0</v>
      </c>
      <c r="ZF3">
        <v>0</v>
      </c>
      <c r="ZG3">
        <v>0</v>
      </c>
      <c r="ZH3">
        <v>0</v>
      </c>
      <c r="ZI3">
        <v>0</v>
      </c>
      <c r="ZJ3">
        <v>0</v>
      </c>
      <c r="ZK3">
        <v>0</v>
      </c>
      <c r="ZL3">
        <v>0</v>
      </c>
      <c r="ZM3">
        <v>0</v>
      </c>
      <c r="ZN3">
        <v>0</v>
      </c>
      <c r="ZO3">
        <v>98.463862509999998</v>
      </c>
      <c r="ZP3">
        <v>0</v>
      </c>
      <c r="ZQ3">
        <v>0</v>
      </c>
      <c r="ZR3">
        <v>0</v>
      </c>
      <c r="ZS3">
        <v>0</v>
      </c>
      <c r="ZT3">
        <v>1.536137493</v>
      </c>
      <c r="ZU3">
        <v>0</v>
      </c>
      <c r="ZV3">
        <v>0</v>
      </c>
      <c r="ZW3">
        <v>0</v>
      </c>
      <c r="ZX3">
        <v>96.777708840000003</v>
      </c>
      <c r="ZY3">
        <v>0</v>
      </c>
      <c r="ZZ3">
        <v>0</v>
      </c>
      <c r="AAA3">
        <v>0</v>
      </c>
      <c r="AAB3">
        <v>0</v>
      </c>
      <c r="AAC3">
        <v>0</v>
      </c>
      <c r="AAD3">
        <v>3.222291163</v>
      </c>
      <c r="AAE3">
        <v>0</v>
      </c>
      <c r="AAF3">
        <v>0</v>
      </c>
      <c r="AAG3">
        <v>0</v>
      </c>
      <c r="AAH3">
        <v>0</v>
      </c>
      <c r="AAI3">
        <v>0</v>
      </c>
      <c r="AAJ3">
        <v>0</v>
      </c>
      <c r="AAK3">
        <v>0</v>
      </c>
      <c r="AAL3">
        <v>0</v>
      </c>
      <c r="AAM3">
        <v>0</v>
      </c>
      <c r="AAN3">
        <v>0</v>
      </c>
      <c r="AAO3">
        <v>3.4842199999999998E-4</v>
      </c>
      <c r="AAP3">
        <v>9.0346309999999996E-3</v>
      </c>
      <c r="AAQ3">
        <v>0</v>
      </c>
      <c r="AAR3">
        <v>97.750055520000004</v>
      </c>
      <c r="AAS3">
        <v>0</v>
      </c>
      <c r="AAT3">
        <v>0</v>
      </c>
      <c r="AAU3">
        <v>0</v>
      </c>
      <c r="AAV3">
        <v>0</v>
      </c>
      <c r="AAW3">
        <v>2.2405614269999998</v>
      </c>
      <c r="AAX3">
        <v>0</v>
      </c>
      <c r="AAY3">
        <v>0</v>
      </c>
      <c r="AAZ3">
        <v>0</v>
      </c>
      <c r="ABA3">
        <v>0</v>
      </c>
      <c r="ABB3">
        <v>0</v>
      </c>
      <c r="ABC3">
        <v>0</v>
      </c>
      <c r="ABD3">
        <v>0</v>
      </c>
      <c r="ABE3">
        <v>0</v>
      </c>
      <c r="ABF3">
        <v>100</v>
      </c>
      <c r="ABG3">
        <v>0</v>
      </c>
      <c r="ABH3">
        <v>0</v>
      </c>
      <c r="ABI3">
        <v>0</v>
      </c>
      <c r="ABJ3">
        <v>100</v>
      </c>
      <c r="ABK3">
        <v>0</v>
      </c>
      <c r="ABL3">
        <v>0</v>
      </c>
      <c r="ABM3">
        <v>0</v>
      </c>
      <c r="ABN3">
        <v>0</v>
      </c>
      <c r="ABO3">
        <v>0</v>
      </c>
      <c r="ABP3">
        <v>0</v>
      </c>
      <c r="ABQ3">
        <v>0</v>
      </c>
      <c r="ABR3">
        <v>0</v>
      </c>
      <c r="ABS3">
        <v>0</v>
      </c>
      <c r="ABT3">
        <v>0</v>
      </c>
      <c r="ABU3">
        <v>83.827457249999995</v>
      </c>
      <c r="ABV3">
        <v>0</v>
      </c>
      <c r="ABW3">
        <v>0</v>
      </c>
      <c r="ABX3">
        <v>0</v>
      </c>
      <c r="ABY3">
        <v>0</v>
      </c>
      <c r="ABZ3">
        <v>0</v>
      </c>
      <c r="ACA3">
        <v>0</v>
      </c>
      <c r="ACB3">
        <v>16.172542750000002</v>
      </c>
      <c r="ACC3">
        <v>0</v>
      </c>
      <c r="ACD3">
        <v>0</v>
      </c>
      <c r="ACE3">
        <v>0</v>
      </c>
      <c r="ACF3">
        <v>0</v>
      </c>
      <c r="ACG3">
        <v>0</v>
      </c>
      <c r="ACH3">
        <v>0</v>
      </c>
      <c r="ACI3">
        <v>0</v>
      </c>
      <c r="ACJ3">
        <v>0</v>
      </c>
      <c r="ACK3">
        <v>0</v>
      </c>
      <c r="ACL3">
        <v>0</v>
      </c>
      <c r="ACM3">
        <v>0</v>
      </c>
      <c r="ACN3">
        <v>0</v>
      </c>
      <c r="ACO3">
        <v>0</v>
      </c>
      <c r="ACP3">
        <v>0</v>
      </c>
      <c r="ACQ3">
        <v>0</v>
      </c>
      <c r="ACR3">
        <v>0</v>
      </c>
      <c r="ACS3">
        <v>0</v>
      </c>
      <c r="ACT3">
        <v>0</v>
      </c>
      <c r="ACU3">
        <v>0</v>
      </c>
      <c r="ACV3">
        <v>0</v>
      </c>
      <c r="ACW3">
        <v>0</v>
      </c>
      <c r="ACX3">
        <v>100</v>
      </c>
      <c r="ACY3">
        <v>0</v>
      </c>
      <c r="ACZ3">
        <v>0</v>
      </c>
      <c r="ADA3">
        <v>0</v>
      </c>
      <c r="ADB3">
        <v>0</v>
      </c>
      <c r="ADC3">
        <v>0</v>
      </c>
      <c r="ADD3">
        <v>0</v>
      </c>
      <c r="ADE3">
        <v>0</v>
      </c>
      <c r="ADF3">
        <v>0</v>
      </c>
      <c r="ADG3">
        <v>0</v>
      </c>
      <c r="ADH3">
        <v>0</v>
      </c>
      <c r="ADI3">
        <v>0</v>
      </c>
      <c r="ADJ3">
        <v>0</v>
      </c>
      <c r="ADK3">
        <v>0</v>
      </c>
      <c r="ADL3">
        <v>0</v>
      </c>
      <c r="ADM3">
        <v>0</v>
      </c>
      <c r="ADN3">
        <v>100</v>
      </c>
      <c r="ADO3">
        <v>0</v>
      </c>
      <c r="ADP3">
        <v>0</v>
      </c>
      <c r="ADQ3">
        <v>0</v>
      </c>
      <c r="ADR3">
        <v>0</v>
      </c>
      <c r="ADS3">
        <v>0</v>
      </c>
      <c r="ADT3">
        <v>0</v>
      </c>
      <c r="ADU3">
        <v>0</v>
      </c>
      <c r="ADV3">
        <v>0</v>
      </c>
      <c r="ADW3">
        <v>0</v>
      </c>
      <c r="ADX3">
        <v>99.785379309999996</v>
      </c>
      <c r="ADY3">
        <v>0</v>
      </c>
      <c r="ADZ3">
        <v>0</v>
      </c>
      <c r="AEA3">
        <v>0</v>
      </c>
      <c r="AEB3">
        <v>0</v>
      </c>
      <c r="AEC3">
        <v>0</v>
      </c>
      <c r="AED3">
        <v>0</v>
      </c>
      <c r="AEE3">
        <v>0.21462069</v>
      </c>
      <c r="AEF3">
        <v>0</v>
      </c>
      <c r="AEG3">
        <v>0</v>
      </c>
      <c r="AEH3">
        <v>0</v>
      </c>
      <c r="AEI3">
        <v>97.944452999999996</v>
      </c>
      <c r="AEJ3">
        <v>2.0555470050000002</v>
      </c>
      <c r="AEK3">
        <v>0</v>
      </c>
      <c r="AEL3">
        <v>0</v>
      </c>
      <c r="AEM3">
        <v>0</v>
      </c>
      <c r="AEN3">
        <v>0</v>
      </c>
      <c r="AEO3">
        <v>0</v>
      </c>
      <c r="AEP3">
        <v>0</v>
      </c>
      <c r="AEQ3">
        <v>0</v>
      </c>
      <c r="AER3">
        <v>0</v>
      </c>
      <c r="AES3">
        <v>100</v>
      </c>
      <c r="AET3">
        <v>0</v>
      </c>
      <c r="AEU3">
        <v>0</v>
      </c>
      <c r="AEV3">
        <v>0</v>
      </c>
      <c r="AEW3">
        <v>100</v>
      </c>
      <c r="AEX3">
        <v>0</v>
      </c>
      <c r="AEY3">
        <v>0</v>
      </c>
      <c r="AEZ3">
        <v>0</v>
      </c>
      <c r="AFA3">
        <v>0</v>
      </c>
      <c r="AFB3">
        <v>0</v>
      </c>
      <c r="AFC3">
        <v>0</v>
      </c>
      <c r="AFD3">
        <v>0</v>
      </c>
      <c r="AFE3">
        <v>0</v>
      </c>
      <c r="AFF3">
        <v>0</v>
      </c>
      <c r="AFG3">
        <v>0</v>
      </c>
      <c r="AFH3">
        <v>5.9278993980000001</v>
      </c>
      <c r="AFI3">
        <v>94.072100599999999</v>
      </c>
      <c r="AFJ3">
        <v>0</v>
      </c>
      <c r="AFK3">
        <v>0</v>
      </c>
      <c r="AFL3">
        <v>0</v>
      </c>
      <c r="AFM3">
        <v>0</v>
      </c>
      <c r="AFN3">
        <v>0</v>
      </c>
      <c r="AFO3">
        <v>0</v>
      </c>
      <c r="AFP3">
        <v>0</v>
      </c>
      <c r="AFQ3">
        <v>0</v>
      </c>
      <c r="AFR3">
        <v>0</v>
      </c>
      <c r="AFS3">
        <v>0</v>
      </c>
      <c r="AFT3">
        <v>0</v>
      </c>
      <c r="AFU3">
        <v>0</v>
      </c>
      <c r="AFV3">
        <v>0</v>
      </c>
      <c r="AFW3">
        <v>0</v>
      </c>
      <c r="AFX3">
        <v>0</v>
      </c>
      <c r="AFY3">
        <v>0</v>
      </c>
      <c r="AFZ3">
        <v>0</v>
      </c>
      <c r="AGA3">
        <v>0</v>
      </c>
      <c r="AGB3">
        <v>0</v>
      </c>
      <c r="AGC3">
        <v>0</v>
      </c>
      <c r="AGD3">
        <v>0</v>
      </c>
      <c r="AGE3">
        <v>0</v>
      </c>
      <c r="AGF3">
        <v>0</v>
      </c>
      <c r="AGG3">
        <v>0</v>
      </c>
      <c r="AGH3">
        <v>0</v>
      </c>
      <c r="AGI3">
        <v>0</v>
      </c>
      <c r="AGJ3">
        <v>0</v>
      </c>
      <c r="AGK3">
        <v>0</v>
      </c>
      <c r="AGL3">
        <v>0</v>
      </c>
      <c r="AGM3">
        <v>0</v>
      </c>
      <c r="AGN3">
        <v>0</v>
      </c>
      <c r="AGO3">
        <v>0</v>
      </c>
      <c r="AGP3">
        <v>0</v>
      </c>
      <c r="AGQ3">
        <v>0</v>
      </c>
      <c r="AGR3">
        <v>0</v>
      </c>
      <c r="AGS3">
        <v>0</v>
      </c>
      <c r="AGT3">
        <v>0</v>
      </c>
      <c r="AGU3">
        <v>0</v>
      </c>
      <c r="AGV3">
        <v>0</v>
      </c>
      <c r="AGW3">
        <v>0</v>
      </c>
      <c r="AGX3">
        <v>0</v>
      </c>
      <c r="AGY3">
        <v>0</v>
      </c>
      <c r="AGZ3">
        <v>0</v>
      </c>
      <c r="AHA3">
        <v>0</v>
      </c>
      <c r="AHB3">
        <v>0</v>
      </c>
      <c r="AHC3">
        <v>0</v>
      </c>
      <c r="AHD3">
        <v>0</v>
      </c>
      <c r="AHE3">
        <v>0</v>
      </c>
      <c r="AHF3">
        <v>0</v>
      </c>
      <c r="AHG3">
        <v>0</v>
      </c>
      <c r="AHH3">
        <v>0</v>
      </c>
      <c r="AHI3">
        <v>0</v>
      </c>
      <c r="AHJ3">
        <v>0</v>
      </c>
      <c r="AHK3">
        <v>0</v>
      </c>
      <c r="AHL3">
        <v>0</v>
      </c>
      <c r="AHM3">
        <v>0</v>
      </c>
      <c r="AHN3">
        <v>0</v>
      </c>
      <c r="AHO3">
        <v>0</v>
      </c>
      <c r="AHP3">
        <v>0</v>
      </c>
      <c r="AHQ3">
        <v>0</v>
      </c>
      <c r="AHR3">
        <v>0</v>
      </c>
      <c r="AHS3">
        <v>0</v>
      </c>
      <c r="AHT3">
        <v>0</v>
      </c>
      <c r="AHU3">
        <v>0</v>
      </c>
      <c r="AHV3">
        <v>0</v>
      </c>
      <c r="AHW3">
        <v>0</v>
      </c>
      <c r="AHX3">
        <v>0</v>
      </c>
      <c r="AHY3">
        <v>0</v>
      </c>
      <c r="AHZ3">
        <v>0</v>
      </c>
      <c r="AIA3">
        <v>0</v>
      </c>
      <c r="AIB3">
        <v>0</v>
      </c>
      <c r="AIC3">
        <v>0</v>
      </c>
      <c r="AID3">
        <v>0</v>
      </c>
      <c r="AIE3">
        <v>0</v>
      </c>
      <c r="AIF3">
        <v>0</v>
      </c>
      <c r="AIG3">
        <v>0</v>
      </c>
      <c r="AIH3">
        <v>0</v>
      </c>
      <c r="AII3">
        <v>0</v>
      </c>
      <c r="AIJ3">
        <v>0</v>
      </c>
      <c r="AIK3">
        <v>0</v>
      </c>
      <c r="AIL3">
        <v>0</v>
      </c>
      <c r="AIM3">
        <v>0</v>
      </c>
      <c r="AIN3">
        <v>0</v>
      </c>
      <c r="AIO3">
        <v>0</v>
      </c>
      <c r="AIP3">
        <v>0</v>
      </c>
      <c r="AIQ3">
        <v>0</v>
      </c>
      <c r="AIR3">
        <v>0</v>
      </c>
      <c r="AIS3">
        <v>0</v>
      </c>
      <c r="AIT3">
        <v>0</v>
      </c>
      <c r="AIU3">
        <v>0</v>
      </c>
      <c r="AIV3">
        <v>0</v>
      </c>
      <c r="AIW3">
        <v>0</v>
      </c>
      <c r="AIX3">
        <v>0</v>
      </c>
      <c r="AIY3">
        <v>0</v>
      </c>
      <c r="AIZ3">
        <v>0</v>
      </c>
      <c r="AJA3">
        <v>0</v>
      </c>
      <c r="AJB3">
        <v>0</v>
      </c>
      <c r="AJC3">
        <v>0</v>
      </c>
      <c r="AJD3">
        <v>0</v>
      </c>
      <c r="AJE3">
        <v>0</v>
      </c>
      <c r="AJF3">
        <v>0</v>
      </c>
      <c r="AJG3">
        <v>0</v>
      </c>
      <c r="AJH3">
        <v>0</v>
      </c>
      <c r="AJI3">
        <v>0</v>
      </c>
      <c r="AJJ3">
        <v>0</v>
      </c>
      <c r="AJK3">
        <v>0</v>
      </c>
      <c r="AJL3">
        <v>0</v>
      </c>
      <c r="AJM3">
        <v>0</v>
      </c>
      <c r="AJN3">
        <v>0</v>
      </c>
      <c r="AJO3">
        <v>0</v>
      </c>
      <c r="AJP3">
        <v>0</v>
      </c>
      <c r="AJQ3">
        <v>0</v>
      </c>
      <c r="AJR3">
        <v>0</v>
      </c>
      <c r="AJS3">
        <v>0</v>
      </c>
      <c r="AJT3">
        <v>0</v>
      </c>
      <c r="AJU3">
        <v>0</v>
      </c>
      <c r="AJV3">
        <v>0</v>
      </c>
      <c r="AJW3">
        <v>0</v>
      </c>
      <c r="AJX3">
        <v>0</v>
      </c>
      <c r="AJY3">
        <v>0</v>
      </c>
      <c r="AJZ3">
        <v>0</v>
      </c>
      <c r="AKA3">
        <v>0</v>
      </c>
      <c r="AKB3">
        <v>0</v>
      </c>
      <c r="AKC3">
        <v>0</v>
      </c>
      <c r="AKD3">
        <v>0</v>
      </c>
      <c r="AKE3">
        <v>0</v>
      </c>
      <c r="AKF3">
        <v>0</v>
      </c>
      <c r="AKG3">
        <v>0</v>
      </c>
      <c r="AKH3">
        <v>0</v>
      </c>
      <c r="AKI3">
        <v>0</v>
      </c>
      <c r="AKJ3">
        <v>0</v>
      </c>
      <c r="AKK3">
        <v>0</v>
      </c>
      <c r="AKL3">
        <v>0</v>
      </c>
      <c r="AKM3">
        <v>0</v>
      </c>
      <c r="AKN3">
        <v>0</v>
      </c>
      <c r="AKO3">
        <v>0</v>
      </c>
      <c r="AKP3">
        <v>0</v>
      </c>
      <c r="AKQ3">
        <v>0</v>
      </c>
      <c r="AKR3">
        <v>0</v>
      </c>
      <c r="AKS3">
        <v>0</v>
      </c>
      <c r="AKT3">
        <v>0</v>
      </c>
      <c r="AKU3">
        <v>0</v>
      </c>
      <c r="AKV3">
        <v>0</v>
      </c>
      <c r="AKW3">
        <v>0</v>
      </c>
      <c r="AKX3">
        <v>0</v>
      </c>
      <c r="AKY3">
        <v>0</v>
      </c>
      <c r="AKZ3">
        <v>0</v>
      </c>
      <c r="ALA3">
        <v>0</v>
      </c>
      <c r="ALB3">
        <v>0</v>
      </c>
      <c r="ALC3">
        <v>0</v>
      </c>
      <c r="ALD3">
        <v>0</v>
      </c>
      <c r="ALE3">
        <v>0</v>
      </c>
      <c r="ALF3">
        <v>0</v>
      </c>
      <c r="ALG3">
        <v>0</v>
      </c>
      <c r="ALH3">
        <v>0</v>
      </c>
      <c r="ALI3">
        <v>0</v>
      </c>
      <c r="ALJ3">
        <v>0</v>
      </c>
      <c r="ALK3">
        <v>0</v>
      </c>
      <c r="ALL3">
        <v>0</v>
      </c>
      <c r="ALM3">
        <v>0</v>
      </c>
      <c r="ALN3">
        <v>0</v>
      </c>
      <c r="ALO3">
        <v>0</v>
      </c>
      <c r="ALP3">
        <v>0</v>
      </c>
      <c r="ALQ3">
        <v>0</v>
      </c>
      <c r="ALR3">
        <v>0</v>
      </c>
      <c r="ALS3">
        <v>0</v>
      </c>
      <c r="ALT3">
        <v>0</v>
      </c>
      <c r="ALU3">
        <v>0</v>
      </c>
      <c r="ALV3">
        <v>0</v>
      </c>
      <c r="ALW3">
        <v>0</v>
      </c>
      <c r="ALX3">
        <v>0</v>
      </c>
      <c r="ALY3">
        <v>0</v>
      </c>
      <c r="ALZ3">
        <v>0</v>
      </c>
      <c r="AMA3">
        <v>0</v>
      </c>
      <c r="AMB3">
        <v>0</v>
      </c>
      <c r="AMC3">
        <v>0</v>
      </c>
      <c r="AMD3">
        <v>0</v>
      </c>
      <c r="AME3">
        <v>0</v>
      </c>
      <c r="AMF3">
        <v>0</v>
      </c>
      <c r="AMG3">
        <v>0</v>
      </c>
      <c r="AMH3">
        <v>0</v>
      </c>
      <c r="AMI3">
        <v>0</v>
      </c>
      <c r="AMJ3">
        <v>0</v>
      </c>
      <c r="AMK3">
        <v>0</v>
      </c>
      <c r="AML3">
        <v>0</v>
      </c>
      <c r="AMM3">
        <v>0</v>
      </c>
      <c r="AMN3">
        <v>0</v>
      </c>
      <c r="AMO3">
        <v>0</v>
      </c>
      <c r="AMP3">
        <v>0</v>
      </c>
      <c r="AMQ3">
        <v>0</v>
      </c>
      <c r="AMR3">
        <v>0</v>
      </c>
      <c r="AMS3">
        <v>0</v>
      </c>
      <c r="AMT3">
        <v>0</v>
      </c>
      <c r="AMU3">
        <v>0</v>
      </c>
      <c r="AMV3">
        <v>0</v>
      </c>
      <c r="AMW3">
        <v>0</v>
      </c>
      <c r="AMX3">
        <v>0</v>
      </c>
      <c r="AMY3">
        <v>0</v>
      </c>
      <c r="AMZ3">
        <v>0</v>
      </c>
      <c r="ANA3">
        <v>0</v>
      </c>
      <c r="ANB3">
        <v>0</v>
      </c>
      <c r="ANC3">
        <v>0</v>
      </c>
      <c r="AND3">
        <v>0</v>
      </c>
      <c r="ANE3">
        <v>0</v>
      </c>
      <c r="ANF3">
        <v>0</v>
      </c>
      <c r="ANG3">
        <v>0</v>
      </c>
      <c r="ANH3">
        <v>0</v>
      </c>
      <c r="ANI3">
        <v>0</v>
      </c>
      <c r="ANJ3">
        <v>0</v>
      </c>
      <c r="ANK3">
        <v>0</v>
      </c>
      <c r="ANL3">
        <v>0</v>
      </c>
      <c r="ANM3">
        <v>0</v>
      </c>
      <c r="ANN3">
        <v>0</v>
      </c>
      <c r="ANO3">
        <v>0</v>
      </c>
      <c r="ANP3">
        <v>0</v>
      </c>
      <c r="ANQ3">
        <v>0</v>
      </c>
      <c r="ANR3">
        <v>0</v>
      </c>
      <c r="ANS3">
        <v>0</v>
      </c>
      <c r="ANT3">
        <v>0</v>
      </c>
      <c r="ANU3">
        <v>0</v>
      </c>
      <c r="ANV3">
        <v>0</v>
      </c>
      <c r="ANW3">
        <v>0</v>
      </c>
      <c r="ANX3">
        <v>0</v>
      </c>
      <c r="ANY3">
        <v>0</v>
      </c>
      <c r="ANZ3">
        <v>0</v>
      </c>
      <c r="AOA3">
        <v>0</v>
      </c>
      <c r="AOB3">
        <v>0</v>
      </c>
      <c r="AOC3">
        <v>0</v>
      </c>
      <c r="AOD3">
        <v>0</v>
      </c>
      <c r="AOE3">
        <v>0</v>
      </c>
      <c r="AOF3">
        <v>0</v>
      </c>
      <c r="AOG3">
        <v>0</v>
      </c>
      <c r="AOH3">
        <v>0</v>
      </c>
      <c r="AOI3">
        <v>0</v>
      </c>
      <c r="AOJ3">
        <v>0</v>
      </c>
      <c r="AOK3">
        <v>0</v>
      </c>
      <c r="AOL3">
        <v>0</v>
      </c>
      <c r="AOM3">
        <v>0</v>
      </c>
      <c r="AON3">
        <v>0</v>
      </c>
      <c r="AOO3">
        <v>0</v>
      </c>
      <c r="AOP3">
        <v>0</v>
      </c>
      <c r="AOQ3">
        <v>0</v>
      </c>
      <c r="AOR3">
        <v>0</v>
      </c>
      <c r="AOS3">
        <v>0</v>
      </c>
      <c r="AOT3">
        <v>0</v>
      </c>
      <c r="AOU3">
        <v>0</v>
      </c>
      <c r="AOV3">
        <v>0</v>
      </c>
      <c r="AOW3">
        <v>0</v>
      </c>
      <c r="AOX3">
        <v>0</v>
      </c>
      <c r="AOY3">
        <v>0</v>
      </c>
      <c r="AOZ3">
        <v>0</v>
      </c>
      <c r="APA3">
        <v>0</v>
      </c>
      <c r="APB3">
        <v>0</v>
      </c>
      <c r="APC3">
        <v>0</v>
      </c>
      <c r="APD3">
        <v>0</v>
      </c>
      <c r="APE3">
        <v>0</v>
      </c>
      <c r="APF3">
        <v>0</v>
      </c>
      <c r="APG3">
        <v>0</v>
      </c>
      <c r="APH3">
        <v>0</v>
      </c>
      <c r="API3">
        <v>0</v>
      </c>
      <c r="APJ3">
        <v>0</v>
      </c>
      <c r="APK3">
        <v>0</v>
      </c>
      <c r="APL3">
        <v>0</v>
      </c>
      <c r="APM3">
        <v>0</v>
      </c>
      <c r="APN3">
        <v>0</v>
      </c>
      <c r="APO3">
        <v>0</v>
      </c>
      <c r="APP3">
        <v>0</v>
      </c>
      <c r="APQ3">
        <v>0</v>
      </c>
      <c r="APR3">
        <v>0</v>
      </c>
      <c r="APS3">
        <v>0</v>
      </c>
      <c r="APT3">
        <v>0</v>
      </c>
      <c r="APU3">
        <v>0</v>
      </c>
      <c r="APV3">
        <v>0</v>
      </c>
      <c r="APW3">
        <v>0</v>
      </c>
      <c r="APX3">
        <v>0</v>
      </c>
      <c r="APY3">
        <v>0</v>
      </c>
      <c r="APZ3">
        <v>0</v>
      </c>
      <c r="AQA3">
        <v>0</v>
      </c>
      <c r="AQB3">
        <v>0</v>
      </c>
      <c r="AQC3">
        <v>0</v>
      </c>
      <c r="AQD3">
        <v>0</v>
      </c>
      <c r="AQE3">
        <v>100</v>
      </c>
      <c r="AQF3">
        <v>0</v>
      </c>
      <c r="AQG3">
        <v>0</v>
      </c>
      <c r="AQH3">
        <v>0</v>
      </c>
      <c r="AQI3">
        <v>0</v>
      </c>
      <c r="AQJ3">
        <v>0</v>
      </c>
      <c r="AQK3">
        <v>100</v>
      </c>
      <c r="AQL3">
        <v>0</v>
      </c>
      <c r="AQM3">
        <v>0</v>
      </c>
      <c r="AQN3">
        <v>0</v>
      </c>
      <c r="AQO3">
        <v>0</v>
      </c>
      <c r="AQP3">
        <v>0</v>
      </c>
      <c r="AQQ3">
        <v>0</v>
      </c>
      <c r="AQR3">
        <v>0</v>
      </c>
      <c r="AQS3">
        <v>0</v>
      </c>
      <c r="AQT3">
        <v>0</v>
      </c>
      <c r="AQU3">
        <v>0</v>
      </c>
      <c r="AQV3">
        <v>0</v>
      </c>
      <c r="AQW3">
        <v>0</v>
      </c>
      <c r="AQX3">
        <v>0</v>
      </c>
      <c r="AQY3">
        <v>0</v>
      </c>
      <c r="AQZ3">
        <v>0</v>
      </c>
      <c r="ARA3">
        <v>0</v>
      </c>
      <c r="ARB3">
        <v>0</v>
      </c>
      <c r="ARC3">
        <v>0</v>
      </c>
      <c r="ARD3">
        <v>0</v>
      </c>
      <c r="ARE3">
        <v>0</v>
      </c>
      <c r="ARF3">
        <v>100</v>
      </c>
      <c r="ARG3">
        <v>0</v>
      </c>
      <c r="ARH3">
        <v>0</v>
      </c>
      <c r="ARI3">
        <v>0</v>
      </c>
      <c r="ARJ3">
        <v>0</v>
      </c>
      <c r="ARK3">
        <v>0</v>
      </c>
      <c r="ARL3">
        <v>0</v>
      </c>
      <c r="ARM3">
        <v>100</v>
      </c>
      <c r="ARN3">
        <v>0</v>
      </c>
      <c r="ARO3">
        <v>0</v>
      </c>
      <c r="ARP3">
        <v>0</v>
      </c>
      <c r="ARQ3">
        <v>0</v>
      </c>
      <c r="ARR3">
        <v>0</v>
      </c>
      <c r="ARS3">
        <v>0</v>
      </c>
      <c r="ART3">
        <v>100</v>
      </c>
      <c r="ARU3">
        <v>0</v>
      </c>
      <c r="ARV3">
        <v>0</v>
      </c>
      <c r="ARW3">
        <v>0</v>
      </c>
      <c r="ARX3">
        <v>0</v>
      </c>
      <c r="ARY3">
        <v>0</v>
      </c>
      <c r="ARZ3">
        <v>0</v>
      </c>
      <c r="ASA3">
        <v>100</v>
      </c>
      <c r="ASB3">
        <v>0</v>
      </c>
      <c r="ASC3">
        <v>0</v>
      </c>
      <c r="ASD3">
        <v>0</v>
      </c>
      <c r="ASE3">
        <v>0</v>
      </c>
      <c r="ASF3">
        <v>0</v>
      </c>
      <c r="ASG3">
        <v>0</v>
      </c>
      <c r="ASH3">
        <v>89.646403699999993</v>
      </c>
      <c r="ASI3">
        <v>2.8624048750000002</v>
      </c>
      <c r="ASJ3">
        <v>4.7942668709999996</v>
      </c>
      <c r="ASK3">
        <v>1.1345811459999999</v>
      </c>
      <c r="ASL3">
        <v>1.0438033550000001</v>
      </c>
      <c r="ASM3">
        <v>0.51854005199999997</v>
      </c>
      <c r="ASN3">
        <v>100</v>
      </c>
      <c r="ASO3">
        <v>0</v>
      </c>
      <c r="ASP3">
        <v>0</v>
      </c>
      <c r="ASQ3">
        <v>0</v>
      </c>
      <c r="ASR3">
        <v>0</v>
      </c>
      <c r="ASS3">
        <v>0</v>
      </c>
      <c r="AST3">
        <v>0</v>
      </c>
      <c r="ASU3">
        <v>0</v>
      </c>
      <c r="ASV3">
        <v>0</v>
      </c>
      <c r="ASW3">
        <v>0</v>
      </c>
      <c r="ASX3">
        <v>0</v>
      </c>
      <c r="ASY3">
        <v>0</v>
      </c>
      <c r="ASZ3">
        <v>97.560067369999999</v>
      </c>
      <c r="ATA3">
        <v>0</v>
      </c>
      <c r="ATB3">
        <v>0</v>
      </c>
      <c r="ATC3">
        <v>0</v>
      </c>
      <c r="ATD3">
        <v>0</v>
      </c>
      <c r="ATE3">
        <v>2.4399326289999999</v>
      </c>
      <c r="ATF3">
        <v>0</v>
      </c>
      <c r="ATG3">
        <v>0</v>
      </c>
      <c r="ATH3">
        <v>0</v>
      </c>
      <c r="ATI3">
        <v>0</v>
      </c>
      <c r="ATJ3">
        <v>0</v>
      </c>
      <c r="ATK3">
        <v>0</v>
      </c>
      <c r="ATL3">
        <v>0</v>
      </c>
      <c r="ATM3">
        <v>0</v>
      </c>
      <c r="ATN3">
        <v>0</v>
      </c>
      <c r="ATO3">
        <v>0</v>
      </c>
      <c r="ATP3">
        <v>0</v>
      </c>
      <c r="ATQ3">
        <v>0</v>
      </c>
      <c r="ATR3">
        <v>0</v>
      </c>
      <c r="ATS3">
        <v>0</v>
      </c>
      <c r="ATT3">
        <v>0</v>
      </c>
      <c r="ATU3">
        <v>0</v>
      </c>
      <c r="ATV3">
        <v>0</v>
      </c>
      <c r="ATW3">
        <v>0</v>
      </c>
      <c r="ATX3">
        <v>0</v>
      </c>
      <c r="ATY3">
        <v>0</v>
      </c>
      <c r="ATZ3">
        <v>0</v>
      </c>
      <c r="AUA3">
        <v>0</v>
      </c>
      <c r="AUB3">
        <v>92.228965939999995</v>
      </c>
      <c r="AUC3">
        <v>0</v>
      </c>
      <c r="AUD3">
        <v>5.0349331709999996</v>
      </c>
      <c r="AUE3">
        <v>2.736100886</v>
      </c>
      <c r="AUF3">
        <v>0</v>
      </c>
      <c r="AUG3">
        <v>0</v>
      </c>
      <c r="AUH3">
        <v>0</v>
      </c>
      <c r="AUI3">
        <v>0</v>
      </c>
      <c r="AUJ3">
        <v>0</v>
      </c>
      <c r="AUK3">
        <v>0</v>
      </c>
      <c r="AUL3">
        <v>0</v>
      </c>
      <c r="AUM3">
        <v>0</v>
      </c>
      <c r="AUN3">
        <v>0</v>
      </c>
      <c r="AUO3">
        <v>0</v>
      </c>
      <c r="AUP3">
        <v>96.291407000000007</v>
      </c>
      <c r="AUQ3">
        <v>0</v>
      </c>
      <c r="AUR3">
        <v>3.042688305</v>
      </c>
      <c r="AUS3">
        <v>0.66590469500000005</v>
      </c>
      <c r="AUT3">
        <v>0</v>
      </c>
      <c r="AUU3">
        <v>0</v>
      </c>
      <c r="AUV3">
        <v>0</v>
      </c>
      <c r="AUW3">
        <v>0</v>
      </c>
      <c r="AUX3">
        <v>0</v>
      </c>
      <c r="AUY3">
        <v>0</v>
      </c>
      <c r="AUZ3">
        <v>0</v>
      </c>
      <c r="AVA3">
        <v>0</v>
      </c>
      <c r="AVB3">
        <v>0</v>
      </c>
      <c r="AVC3">
        <v>0</v>
      </c>
      <c r="AVD3">
        <v>0</v>
      </c>
      <c r="AVE3">
        <v>0</v>
      </c>
      <c r="AVF3">
        <v>0</v>
      </c>
      <c r="AVG3">
        <v>0</v>
      </c>
      <c r="AVH3">
        <v>0</v>
      </c>
      <c r="AVI3">
        <v>0</v>
      </c>
      <c r="AVJ3">
        <v>0</v>
      </c>
      <c r="AVK3">
        <v>100</v>
      </c>
      <c r="AVL3">
        <v>0</v>
      </c>
      <c r="AVM3">
        <v>0</v>
      </c>
      <c r="AVN3">
        <v>0</v>
      </c>
      <c r="AVO3">
        <v>0</v>
      </c>
      <c r="AVP3">
        <v>0</v>
      </c>
      <c r="AVQ3">
        <v>97.141726730000002</v>
      </c>
      <c r="AVR3">
        <v>0</v>
      </c>
      <c r="AVS3">
        <v>2.8582732750000002</v>
      </c>
      <c r="AVT3">
        <v>0</v>
      </c>
      <c r="AVU3">
        <v>0</v>
      </c>
      <c r="AVV3">
        <v>0</v>
      </c>
      <c r="AVW3">
        <v>89.837982389999993</v>
      </c>
      <c r="AVX3">
        <v>0</v>
      </c>
      <c r="AVY3">
        <v>10.162017609999999</v>
      </c>
      <c r="AVZ3">
        <v>0</v>
      </c>
      <c r="AWA3">
        <v>0</v>
      </c>
      <c r="AWB3">
        <v>0</v>
      </c>
      <c r="AWC3">
        <v>70.246701029999997</v>
      </c>
      <c r="AWD3">
        <v>0</v>
      </c>
      <c r="AWE3">
        <v>29.753298969999999</v>
      </c>
      <c r="AWF3">
        <v>0</v>
      </c>
      <c r="AWG3">
        <v>0</v>
      </c>
      <c r="AWH3">
        <v>0</v>
      </c>
      <c r="AWI3">
        <v>100</v>
      </c>
      <c r="AWJ3">
        <v>0</v>
      </c>
      <c r="AWK3">
        <v>0</v>
      </c>
      <c r="AWL3">
        <v>0</v>
      </c>
      <c r="AWM3">
        <v>0</v>
      </c>
      <c r="AWN3">
        <v>0</v>
      </c>
      <c r="AWO3">
        <v>0</v>
      </c>
      <c r="AWP3">
        <v>0</v>
      </c>
      <c r="AWQ3">
        <v>0</v>
      </c>
      <c r="AWR3">
        <v>0</v>
      </c>
      <c r="AWS3">
        <v>0</v>
      </c>
      <c r="AWT3">
        <v>0</v>
      </c>
      <c r="AWU3">
        <v>100</v>
      </c>
      <c r="AWV3">
        <v>0</v>
      </c>
      <c r="AWW3">
        <v>0</v>
      </c>
      <c r="AWX3">
        <v>0</v>
      </c>
      <c r="AWY3">
        <v>0</v>
      </c>
      <c r="AWZ3">
        <v>0</v>
      </c>
      <c r="AXA3">
        <v>0</v>
      </c>
      <c r="AXB3">
        <v>0</v>
      </c>
      <c r="AXC3">
        <v>0</v>
      </c>
      <c r="AXD3">
        <v>63.765136310000003</v>
      </c>
      <c r="AXE3">
        <v>0</v>
      </c>
      <c r="AXF3">
        <v>0</v>
      </c>
      <c r="AXG3">
        <v>0</v>
      </c>
      <c r="AXH3">
        <v>0</v>
      </c>
      <c r="AXI3">
        <v>0</v>
      </c>
      <c r="AXJ3">
        <v>0</v>
      </c>
      <c r="AXK3">
        <v>36.234863689999997</v>
      </c>
      <c r="AXL3">
        <v>0</v>
      </c>
      <c r="AXM3">
        <v>0</v>
      </c>
      <c r="AXN3">
        <v>0</v>
      </c>
      <c r="AXO3">
        <v>0</v>
      </c>
      <c r="AXP3">
        <v>0</v>
      </c>
      <c r="AXQ3">
        <v>0</v>
      </c>
      <c r="AXR3">
        <v>0</v>
      </c>
      <c r="AXS3">
        <v>0</v>
      </c>
      <c r="AXT3">
        <v>0</v>
      </c>
      <c r="AXU3">
        <v>0</v>
      </c>
      <c r="AXV3">
        <v>0</v>
      </c>
      <c r="AXW3">
        <v>0</v>
      </c>
      <c r="AXX3">
        <v>0</v>
      </c>
      <c r="AXY3">
        <v>0</v>
      </c>
      <c r="AXZ3">
        <v>0</v>
      </c>
      <c r="AYA3">
        <v>0</v>
      </c>
      <c r="AYB3">
        <v>0</v>
      </c>
      <c r="AYC3">
        <v>0</v>
      </c>
      <c r="AYD3">
        <v>0</v>
      </c>
      <c r="AYE3">
        <v>100</v>
      </c>
      <c r="AYF3">
        <v>0</v>
      </c>
      <c r="AYG3">
        <v>0</v>
      </c>
      <c r="AYH3">
        <v>0</v>
      </c>
      <c r="AYI3">
        <v>0</v>
      </c>
      <c r="AYJ3">
        <v>0</v>
      </c>
      <c r="AYK3">
        <v>0</v>
      </c>
      <c r="AYL3">
        <v>0</v>
      </c>
      <c r="AYM3">
        <v>0</v>
      </c>
      <c r="AYN3">
        <v>0</v>
      </c>
      <c r="AYO3">
        <v>0</v>
      </c>
      <c r="AYP3">
        <v>0</v>
      </c>
      <c r="AYQ3">
        <v>0</v>
      </c>
      <c r="AYR3">
        <v>0</v>
      </c>
    </row>
    <row r="4" spans="1:1344" x14ac:dyDescent="0.2">
      <c r="A4" t="s">
        <v>1386</v>
      </c>
      <c r="B4">
        <v>100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100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100</v>
      </c>
      <c r="Q4">
        <v>0</v>
      </c>
      <c r="R4">
        <v>0</v>
      </c>
      <c r="S4">
        <v>0</v>
      </c>
      <c r="T4">
        <v>0</v>
      </c>
      <c r="U4">
        <v>100</v>
      </c>
      <c r="V4">
        <v>0</v>
      </c>
      <c r="W4">
        <v>0</v>
      </c>
      <c r="X4">
        <v>0</v>
      </c>
      <c r="Y4">
        <v>0</v>
      </c>
      <c r="Z4">
        <v>0</v>
      </c>
      <c r="AA4">
        <v>100</v>
      </c>
      <c r="AB4">
        <v>0</v>
      </c>
      <c r="AC4">
        <v>0</v>
      </c>
      <c r="AD4">
        <v>0</v>
      </c>
      <c r="AE4">
        <v>0</v>
      </c>
      <c r="AF4">
        <v>100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100</v>
      </c>
      <c r="AR4">
        <v>0</v>
      </c>
      <c r="AS4">
        <v>0</v>
      </c>
      <c r="AT4">
        <v>100</v>
      </c>
      <c r="AU4">
        <v>0</v>
      </c>
      <c r="AV4">
        <v>0</v>
      </c>
      <c r="AW4">
        <v>0</v>
      </c>
      <c r="AX4">
        <v>0</v>
      </c>
      <c r="AY4">
        <v>100</v>
      </c>
      <c r="AZ4">
        <v>0</v>
      </c>
      <c r="BA4">
        <v>0</v>
      </c>
      <c r="BB4">
        <v>0</v>
      </c>
      <c r="BC4">
        <v>0</v>
      </c>
      <c r="BD4">
        <v>0</v>
      </c>
      <c r="BE4">
        <v>100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100</v>
      </c>
      <c r="BQ4">
        <v>0</v>
      </c>
      <c r="BR4">
        <v>0</v>
      </c>
      <c r="BS4">
        <v>0</v>
      </c>
      <c r="BT4">
        <v>0</v>
      </c>
      <c r="BU4">
        <v>0</v>
      </c>
      <c r="BV4">
        <v>100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100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99.03549022</v>
      </c>
      <c r="CV4">
        <v>0</v>
      </c>
      <c r="CW4">
        <v>0</v>
      </c>
      <c r="CX4">
        <v>0</v>
      </c>
      <c r="CY4">
        <v>0</v>
      </c>
      <c r="CZ4">
        <v>3.3379699999999999E-4</v>
      </c>
      <c r="DA4">
        <v>0</v>
      </c>
      <c r="DB4" s="42">
        <v>1.31E-6</v>
      </c>
      <c r="DC4">
        <v>0.96417467000000001</v>
      </c>
      <c r="DD4">
        <v>0</v>
      </c>
      <c r="DE4">
        <v>100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98.592202150000006</v>
      </c>
      <c r="DP4">
        <v>0</v>
      </c>
      <c r="DQ4">
        <v>0</v>
      </c>
      <c r="DR4">
        <v>0</v>
      </c>
      <c r="DS4">
        <v>0</v>
      </c>
      <c r="DT4">
        <v>0.80978824299999996</v>
      </c>
      <c r="DU4">
        <v>0</v>
      </c>
      <c r="DV4">
        <v>0</v>
      </c>
      <c r="DW4">
        <v>0.59800960700000005</v>
      </c>
      <c r="DX4">
        <v>100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100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98.855878070000003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0.89094406000000004</v>
      </c>
      <c r="FA4">
        <v>0.25317786799999997</v>
      </c>
      <c r="FB4">
        <v>93.774824539999997</v>
      </c>
      <c r="FC4">
        <v>2.8704558219999998</v>
      </c>
      <c r="FD4">
        <v>2.7317295179999999</v>
      </c>
      <c r="FE4">
        <v>0.43600300400000003</v>
      </c>
      <c r="FF4">
        <v>0.18698711600000001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100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100</v>
      </c>
      <c r="GM4">
        <v>0</v>
      </c>
      <c r="GN4">
        <v>0</v>
      </c>
      <c r="GO4">
        <v>0</v>
      </c>
      <c r="GP4">
        <v>0</v>
      </c>
      <c r="GQ4">
        <v>100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88.364795860000001</v>
      </c>
      <c r="HD4">
        <v>0</v>
      </c>
      <c r="HE4">
        <v>11.635204140000001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0.73104365400000004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99.268956349999996</v>
      </c>
      <c r="IH4">
        <v>0</v>
      </c>
      <c r="II4">
        <v>0</v>
      </c>
      <c r="IJ4">
        <v>0</v>
      </c>
      <c r="IK4">
        <v>0</v>
      </c>
      <c r="IL4">
        <v>99.719051899999997</v>
      </c>
      <c r="IM4">
        <v>0</v>
      </c>
      <c r="IN4">
        <v>0</v>
      </c>
      <c r="IO4">
        <v>0</v>
      </c>
      <c r="IP4">
        <v>0</v>
      </c>
      <c r="IQ4">
        <v>0.28094809900000001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100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100</v>
      </c>
      <c r="JL4">
        <v>0</v>
      </c>
      <c r="JM4">
        <v>0</v>
      </c>
      <c r="JN4">
        <v>0</v>
      </c>
      <c r="JO4">
        <v>0</v>
      </c>
      <c r="JP4">
        <v>1.0048441999999999E-2</v>
      </c>
      <c r="JQ4">
        <v>57.926664070000001</v>
      </c>
      <c r="JR4">
        <v>0</v>
      </c>
      <c r="JS4">
        <v>40.369096560000003</v>
      </c>
      <c r="JT4">
        <v>0</v>
      </c>
      <c r="JU4">
        <v>0</v>
      </c>
      <c r="JV4">
        <v>1.694190925</v>
      </c>
      <c r="JW4">
        <v>0</v>
      </c>
      <c r="JX4">
        <v>99.661438250000003</v>
      </c>
      <c r="JY4">
        <v>0.33856175300000002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98.975318869999995</v>
      </c>
      <c r="KJ4">
        <v>2.1976069999999999E-3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 s="42">
        <v>1.9599999999999999E-6</v>
      </c>
      <c r="KS4">
        <v>1.0224815679999999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100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100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100</v>
      </c>
      <c r="MR4">
        <v>0</v>
      </c>
      <c r="MS4">
        <v>0</v>
      </c>
      <c r="MT4">
        <v>0</v>
      </c>
      <c r="MU4">
        <v>100</v>
      </c>
      <c r="MV4">
        <v>0</v>
      </c>
      <c r="MW4">
        <v>0</v>
      </c>
      <c r="MX4">
        <v>0</v>
      </c>
      <c r="MY4">
        <v>100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93.46164048</v>
      </c>
      <c r="NJ4">
        <v>0</v>
      </c>
      <c r="NK4">
        <v>6.5383595200000002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100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100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100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88.847295680000002</v>
      </c>
      <c r="QE4">
        <v>0</v>
      </c>
      <c r="QF4">
        <v>0</v>
      </c>
      <c r="QG4">
        <v>0</v>
      </c>
      <c r="QH4">
        <v>0</v>
      </c>
      <c r="QI4">
        <v>0</v>
      </c>
      <c r="QJ4">
        <v>1.11205E-4</v>
      </c>
      <c r="QK4">
        <v>11.152593120000001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90.011677320000004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9.9883226769999993</v>
      </c>
      <c r="RI4">
        <v>88.457095260000003</v>
      </c>
      <c r="RJ4">
        <v>0</v>
      </c>
      <c r="RK4">
        <v>0</v>
      </c>
      <c r="RL4">
        <v>9.7805109090000002</v>
      </c>
      <c r="RM4">
        <v>1.7623938299999999</v>
      </c>
      <c r="RN4">
        <v>98.744231830000004</v>
      </c>
      <c r="RO4">
        <v>0</v>
      </c>
      <c r="RP4">
        <v>1.2557681709999999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100</v>
      </c>
      <c r="SJ4">
        <v>0</v>
      </c>
      <c r="SK4">
        <v>0</v>
      </c>
      <c r="SL4">
        <v>0</v>
      </c>
      <c r="SM4">
        <v>0</v>
      </c>
      <c r="SN4">
        <v>0</v>
      </c>
      <c r="SO4">
        <v>96.175746930000003</v>
      </c>
      <c r="SP4">
        <v>0.89739044099999998</v>
      </c>
      <c r="SQ4">
        <v>2.4385763009999999</v>
      </c>
      <c r="SR4">
        <v>0.48828632700000002</v>
      </c>
      <c r="SS4">
        <v>0</v>
      </c>
      <c r="ST4">
        <v>100</v>
      </c>
      <c r="SU4">
        <v>0</v>
      </c>
      <c r="SV4">
        <v>0</v>
      </c>
      <c r="SW4">
        <v>0</v>
      </c>
      <c r="SX4">
        <v>0</v>
      </c>
      <c r="SY4">
        <v>0</v>
      </c>
      <c r="SZ4">
        <v>100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>
        <v>0</v>
      </c>
      <c r="TM4">
        <v>0</v>
      </c>
      <c r="TN4">
        <v>0</v>
      </c>
      <c r="TO4">
        <v>95.194731360000006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4.8052686360000001</v>
      </c>
      <c r="TW4">
        <v>4.5944346950000003</v>
      </c>
      <c r="TX4">
        <v>0</v>
      </c>
      <c r="TY4">
        <v>94.106717590000002</v>
      </c>
      <c r="TZ4">
        <v>0</v>
      </c>
      <c r="UA4">
        <v>1.2988477110000001</v>
      </c>
      <c r="UB4">
        <v>0</v>
      </c>
      <c r="UC4">
        <v>0</v>
      </c>
      <c r="UD4">
        <v>0</v>
      </c>
      <c r="UE4">
        <v>0</v>
      </c>
      <c r="UF4">
        <v>0</v>
      </c>
      <c r="UG4">
        <v>0</v>
      </c>
      <c r="UH4">
        <v>0</v>
      </c>
      <c r="UI4">
        <v>0</v>
      </c>
      <c r="UJ4">
        <v>0</v>
      </c>
      <c r="UK4">
        <v>0</v>
      </c>
      <c r="UL4">
        <v>0</v>
      </c>
      <c r="UM4">
        <v>0</v>
      </c>
      <c r="UN4">
        <v>100</v>
      </c>
      <c r="UO4">
        <v>0</v>
      </c>
      <c r="UP4">
        <v>0</v>
      </c>
      <c r="UQ4">
        <v>0</v>
      </c>
      <c r="UR4">
        <v>0</v>
      </c>
      <c r="US4">
        <v>0</v>
      </c>
      <c r="UT4">
        <v>0</v>
      </c>
      <c r="UU4">
        <v>0</v>
      </c>
      <c r="UV4">
        <v>0</v>
      </c>
      <c r="UW4">
        <v>0</v>
      </c>
      <c r="UX4">
        <v>0</v>
      </c>
      <c r="UY4">
        <v>0</v>
      </c>
      <c r="UZ4">
        <v>0</v>
      </c>
      <c r="VA4">
        <v>0</v>
      </c>
      <c r="VB4">
        <v>0</v>
      </c>
      <c r="VC4">
        <v>0</v>
      </c>
      <c r="VD4">
        <v>100</v>
      </c>
      <c r="VE4">
        <v>0</v>
      </c>
      <c r="VF4">
        <v>0</v>
      </c>
      <c r="VG4">
        <v>0</v>
      </c>
      <c r="VH4">
        <v>0</v>
      </c>
      <c r="VI4">
        <v>0</v>
      </c>
      <c r="VJ4">
        <v>98.425862170000002</v>
      </c>
      <c r="VK4">
        <v>0</v>
      </c>
      <c r="VL4">
        <v>1.574137828</v>
      </c>
      <c r="VM4">
        <v>0</v>
      </c>
      <c r="VN4">
        <v>0</v>
      </c>
      <c r="VO4">
        <v>0</v>
      </c>
      <c r="VP4">
        <v>0</v>
      </c>
      <c r="VQ4">
        <v>0</v>
      </c>
      <c r="VR4">
        <v>0</v>
      </c>
      <c r="VS4">
        <v>0</v>
      </c>
      <c r="VT4">
        <v>0</v>
      </c>
      <c r="VU4">
        <v>0</v>
      </c>
      <c r="VV4">
        <v>0</v>
      </c>
      <c r="VW4">
        <v>0</v>
      </c>
      <c r="VX4">
        <v>0</v>
      </c>
      <c r="VY4">
        <v>0</v>
      </c>
      <c r="VZ4">
        <v>0</v>
      </c>
      <c r="WA4">
        <v>0</v>
      </c>
      <c r="WB4">
        <v>100</v>
      </c>
      <c r="WC4">
        <v>0</v>
      </c>
      <c r="WD4">
        <v>0</v>
      </c>
      <c r="WE4">
        <v>0</v>
      </c>
      <c r="WF4">
        <v>0</v>
      </c>
      <c r="WG4">
        <v>0</v>
      </c>
      <c r="WH4">
        <v>0</v>
      </c>
      <c r="WI4">
        <v>0</v>
      </c>
      <c r="WJ4">
        <v>0</v>
      </c>
      <c r="WK4">
        <v>0</v>
      </c>
      <c r="WL4">
        <v>0</v>
      </c>
      <c r="WM4">
        <v>0</v>
      </c>
      <c r="WN4">
        <v>0</v>
      </c>
      <c r="WO4">
        <v>0</v>
      </c>
      <c r="WP4">
        <v>0</v>
      </c>
      <c r="WQ4">
        <v>100</v>
      </c>
      <c r="WR4">
        <v>0</v>
      </c>
      <c r="WS4">
        <v>0</v>
      </c>
      <c r="WT4">
        <v>0</v>
      </c>
      <c r="WU4">
        <v>0</v>
      </c>
      <c r="WV4">
        <v>0</v>
      </c>
      <c r="WW4">
        <v>0</v>
      </c>
      <c r="WX4">
        <v>0</v>
      </c>
      <c r="WY4">
        <v>0</v>
      </c>
      <c r="WZ4">
        <v>0</v>
      </c>
      <c r="XA4">
        <v>0</v>
      </c>
      <c r="XB4">
        <v>0</v>
      </c>
      <c r="XC4">
        <v>0</v>
      </c>
      <c r="XD4">
        <v>0</v>
      </c>
      <c r="XE4">
        <v>0</v>
      </c>
      <c r="XF4">
        <v>0</v>
      </c>
      <c r="XG4">
        <v>0</v>
      </c>
      <c r="XH4">
        <v>0</v>
      </c>
      <c r="XI4">
        <v>0</v>
      </c>
      <c r="XJ4">
        <v>0</v>
      </c>
      <c r="XK4">
        <v>0</v>
      </c>
      <c r="XL4">
        <v>0</v>
      </c>
      <c r="XM4">
        <v>0</v>
      </c>
      <c r="XN4">
        <v>0</v>
      </c>
      <c r="XO4">
        <v>0</v>
      </c>
      <c r="XP4">
        <v>0</v>
      </c>
      <c r="XQ4">
        <v>100</v>
      </c>
      <c r="XR4">
        <v>0</v>
      </c>
      <c r="XS4">
        <v>0</v>
      </c>
      <c r="XT4">
        <v>0</v>
      </c>
      <c r="XU4">
        <v>0</v>
      </c>
      <c r="XV4">
        <v>0</v>
      </c>
      <c r="XW4">
        <v>0</v>
      </c>
      <c r="XX4">
        <v>0</v>
      </c>
      <c r="XY4">
        <v>0</v>
      </c>
      <c r="XZ4">
        <v>0</v>
      </c>
      <c r="YA4">
        <v>100</v>
      </c>
      <c r="YB4">
        <v>0</v>
      </c>
      <c r="YC4">
        <v>0</v>
      </c>
      <c r="YD4">
        <v>0</v>
      </c>
      <c r="YE4">
        <v>0</v>
      </c>
      <c r="YF4">
        <v>0</v>
      </c>
      <c r="YG4">
        <v>0</v>
      </c>
      <c r="YH4">
        <v>0</v>
      </c>
      <c r="YI4">
        <v>0</v>
      </c>
      <c r="YJ4">
        <v>0</v>
      </c>
      <c r="YK4">
        <v>0</v>
      </c>
      <c r="YL4">
        <v>0</v>
      </c>
      <c r="YM4">
        <v>0</v>
      </c>
      <c r="YN4">
        <v>0</v>
      </c>
      <c r="YO4">
        <v>0</v>
      </c>
      <c r="YP4">
        <v>0</v>
      </c>
      <c r="YQ4">
        <v>0</v>
      </c>
      <c r="YR4">
        <v>88.293690830000003</v>
      </c>
      <c r="YS4">
        <v>2.474960855</v>
      </c>
      <c r="YT4">
        <v>6.3705219580000003</v>
      </c>
      <c r="YU4">
        <v>1.0421262229999999</v>
      </c>
      <c r="YV4">
        <v>1.045290059</v>
      </c>
      <c r="YW4">
        <v>0.56942890000000002</v>
      </c>
      <c r="YX4">
        <v>0.20398117199999999</v>
      </c>
      <c r="YY4">
        <v>100</v>
      </c>
      <c r="YZ4">
        <v>0</v>
      </c>
      <c r="ZA4">
        <v>0</v>
      </c>
      <c r="ZB4">
        <v>0</v>
      </c>
      <c r="ZC4">
        <v>0</v>
      </c>
      <c r="ZD4">
        <v>0</v>
      </c>
      <c r="ZE4">
        <v>0</v>
      </c>
      <c r="ZF4">
        <v>0</v>
      </c>
      <c r="ZG4">
        <v>0</v>
      </c>
      <c r="ZH4">
        <v>0</v>
      </c>
      <c r="ZI4">
        <v>0</v>
      </c>
      <c r="ZJ4">
        <v>0</v>
      </c>
      <c r="ZK4">
        <v>0</v>
      </c>
      <c r="ZL4">
        <v>0</v>
      </c>
      <c r="ZM4">
        <v>0</v>
      </c>
      <c r="ZN4">
        <v>0</v>
      </c>
      <c r="ZO4">
        <v>96.328002499999997</v>
      </c>
      <c r="ZP4">
        <v>0</v>
      </c>
      <c r="ZQ4">
        <v>0</v>
      </c>
      <c r="ZR4">
        <v>0.77770306300000003</v>
      </c>
      <c r="ZS4">
        <v>0</v>
      </c>
      <c r="ZT4">
        <v>2.8942944339999999</v>
      </c>
      <c r="ZU4">
        <v>0</v>
      </c>
      <c r="ZV4">
        <v>0</v>
      </c>
      <c r="ZW4">
        <v>0</v>
      </c>
      <c r="ZX4">
        <v>88.885727950000003</v>
      </c>
      <c r="ZY4">
        <v>0</v>
      </c>
      <c r="ZZ4">
        <v>0</v>
      </c>
      <c r="AAA4">
        <v>0</v>
      </c>
      <c r="AAB4">
        <v>0</v>
      </c>
      <c r="AAC4">
        <v>0</v>
      </c>
      <c r="AAD4">
        <v>11.11427205</v>
      </c>
      <c r="AAE4">
        <v>0</v>
      </c>
      <c r="AAF4">
        <v>0</v>
      </c>
      <c r="AAG4">
        <v>0</v>
      </c>
      <c r="AAH4">
        <v>0</v>
      </c>
      <c r="AAI4">
        <v>0</v>
      </c>
      <c r="AAJ4">
        <v>0</v>
      </c>
      <c r="AAK4">
        <v>0</v>
      </c>
      <c r="AAL4">
        <v>2.9310099999999998E-4</v>
      </c>
      <c r="AAM4">
        <v>1.7585330000000001E-3</v>
      </c>
      <c r="AAN4">
        <v>1.440750913</v>
      </c>
      <c r="AAO4">
        <v>0</v>
      </c>
      <c r="AAP4">
        <v>0</v>
      </c>
      <c r="AAQ4">
        <v>0</v>
      </c>
      <c r="AAR4">
        <v>95.166744850000001</v>
      </c>
      <c r="AAS4">
        <v>0</v>
      </c>
      <c r="AAT4">
        <v>0</v>
      </c>
      <c r="AAU4">
        <v>0</v>
      </c>
      <c r="AAV4">
        <v>0</v>
      </c>
      <c r="AAW4">
        <v>0</v>
      </c>
      <c r="AAX4">
        <v>0</v>
      </c>
      <c r="AAY4">
        <v>3.3904525990000001</v>
      </c>
      <c r="AAZ4">
        <v>0</v>
      </c>
      <c r="ABA4">
        <v>0</v>
      </c>
      <c r="ABB4">
        <v>0</v>
      </c>
      <c r="ABC4">
        <v>0</v>
      </c>
      <c r="ABD4">
        <v>0</v>
      </c>
      <c r="ABE4">
        <v>0</v>
      </c>
      <c r="ABF4">
        <v>100</v>
      </c>
      <c r="ABG4">
        <v>0</v>
      </c>
      <c r="ABH4">
        <v>0</v>
      </c>
      <c r="ABI4">
        <v>0</v>
      </c>
      <c r="ABJ4">
        <v>99.948655900000006</v>
      </c>
      <c r="ABK4">
        <v>0</v>
      </c>
      <c r="ABL4">
        <v>0</v>
      </c>
      <c r="ABM4">
        <v>0</v>
      </c>
      <c r="ABN4">
        <v>0</v>
      </c>
      <c r="ABO4">
        <v>0</v>
      </c>
      <c r="ABP4">
        <v>5.1344098999999997E-2</v>
      </c>
      <c r="ABQ4">
        <v>0</v>
      </c>
      <c r="ABR4">
        <v>0</v>
      </c>
      <c r="ABS4">
        <v>0</v>
      </c>
      <c r="ABT4">
        <v>0</v>
      </c>
      <c r="ABU4">
        <v>85.954383859999993</v>
      </c>
      <c r="ABV4">
        <v>0</v>
      </c>
      <c r="ABW4">
        <v>0</v>
      </c>
      <c r="ABX4">
        <v>0</v>
      </c>
      <c r="ABY4">
        <v>0</v>
      </c>
      <c r="ABZ4">
        <v>0</v>
      </c>
      <c r="ACA4">
        <v>0</v>
      </c>
      <c r="ACB4">
        <v>14.04561614</v>
      </c>
      <c r="ACC4">
        <v>0</v>
      </c>
      <c r="ACD4">
        <v>0</v>
      </c>
      <c r="ACE4">
        <v>0</v>
      </c>
      <c r="ACF4">
        <v>0</v>
      </c>
      <c r="ACG4">
        <v>0</v>
      </c>
      <c r="ACH4">
        <v>0</v>
      </c>
      <c r="ACI4">
        <v>0</v>
      </c>
      <c r="ACJ4">
        <v>0</v>
      </c>
      <c r="ACK4">
        <v>0</v>
      </c>
      <c r="ACL4">
        <v>0</v>
      </c>
      <c r="ACM4">
        <v>0</v>
      </c>
      <c r="ACN4">
        <v>0</v>
      </c>
      <c r="ACO4">
        <v>0</v>
      </c>
      <c r="ACP4">
        <v>0</v>
      </c>
      <c r="ACQ4">
        <v>0</v>
      </c>
      <c r="ACR4">
        <v>0</v>
      </c>
      <c r="ACS4">
        <v>0</v>
      </c>
      <c r="ACT4">
        <v>0</v>
      </c>
      <c r="ACU4">
        <v>0</v>
      </c>
      <c r="ACV4">
        <v>0</v>
      </c>
      <c r="ACW4">
        <v>0</v>
      </c>
      <c r="ACX4">
        <v>100</v>
      </c>
      <c r="ACY4">
        <v>0</v>
      </c>
      <c r="ACZ4">
        <v>0</v>
      </c>
      <c r="ADA4">
        <v>0</v>
      </c>
      <c r="ADB4">
        <v>0</v>
      </c>
      <c r="ADC4">
        <v>0</v>
      </c>
      <c r="ADD4">
        <v>0</v>
      </c>
      <c r="ADE4">
        <v>0</v>
      </c>
      <c r="ADF4">
        <v>0</v>
      </c>
      <c r="ADG4">
        <v>0</v>
      </c>
      <c r="ADH4">
        <v>0</v>
      </c>
      <c r="ADI4">
        <v>0</v>
      </c>
      <c r="ADJ4">
        <v>0</v>
      </c>
      <c r="ADK4">
        <v>0</v>
      </c>
      <c r="ADL4">
        <v>0</v>
      </c>
      <c r="ADM4">
        <v>0</v>
      </c>
      <c r="ADN4">
        <v>100</v>
      </c>
      <c r="ADO4">
        <v>0</v>
      </c>
      <c r="ADP4">
        <v>0</v>
      </c>
      <c r="ADQ4">
        <v>0</v>
      </c>
      <c r="ADR4">
        <v>0</v>
      </c>
      <c r="ADS4">
        <v>0</v>
      </c>
      <c r="ADT4">
        <v>0</v>
      </c>
      <c r="ADU4">
        <v>0</v>
      </c>
      <c r="ADV4">
        <v>0</v>
      </c>
      <c r="ADW4">
        <v>0</v>
      </c>
      <c r="ADX4">
        <v>100</v>
      </c>
      <c r="ADY4">
        <v>0</v>
      </c>
      <c r="ADZ4">
        <v>0</v>
      </c>
      <c r="AEA4">
        <v>0</v>
      </c>
      <c r="AEB4">
        <v>0</v>
      </c>
      <c r="AEC4">
        <v>0</v>
      </c>
      <c r="AED4">
        <v>0</v>
      </c>
      <c r="AEE4">
        <v>0</v>
      </c>
      <c r="AEF4">
        <v>0</v>
      </c>
      <c r="AEG4">
        <v>0</v>
      </c>
      <c r="AEH4">
        <v>0</v>
      </c>
      <c r="AEI4">
        <v>100</v>
      </c>
      <c r="AEJ4">
        <v>0</v>
      </c>
      <c r="AEK4">
        <v>0</v>
      </c>
      <c r="AEL4">
        <v>0</v>
      </c>
      <c r="AEM4">
        <v>0</v>
      </c>
      <c r="AEN4">
        <v>0</v>
      </c>
      <c r="AEO4">
        <v>0</v>
      </c>
      <c r="AEP4">
        <v>0</v>
      </c>
      <c r="AEQ4">
        <v>0</v>
      </c>
      <c r="AER4">
        <v>0</v>
      </c>
      <c r="AES4">
        <v>97.268855779999996</v>
      </c>
      <c r="AET4">
        <v>2.7311442160000001</v>
      </c>
      <c r="AEU4">
        <v>0</v>
      </c>
      <c r="AEV4">
        <v>0</v>
      </c>
      <c r="AEW4">
        <v>99.757366809999994</v>
      </c>
      <c r="AEX4">
        <v>0.23235408299999999</v>
      </c>
      <c r="AEY4">
        <v>0</v>
      </c>
      <c r="AEZ4">
        <v>0</v>
      </c>
      <c r="AFA4">
        <v>0</v>
      </c>
      <c r="AFB4">
        <v>1.0279111E-2</v>
      </c>
      <c r="AFC4">
        <v>0</v>
      </c>
      <c r="AFD4">
        <v>0</v>
      </c>
      <c r="AFE4">
        <v>0</v>
      </c>
      <c r="AFF4">
        <v>0</v>
      </c>
      <c r="AFG4">
        <v>0</v>
      </c>
      <c r="AFH4">
        <v>4.7928357879999997</v>
      </c>
      <c r="AFI4">
        <v>89.151133770000001</v>
      </c>
      <c r="AFJ4">
        <v>0</v>
      </c>
      <c r="AFK4">
        <v>0</v>
      </c>
      <c r="AFL4">
        <v>6.0560304409999999</v>
      </c>
      <c r="AFM4">
        <v>0</v>
      </c>
      <c r="AFN4">
        <v>0</v>
      </c>
      <c r="AFO4">
        <v>0</v>
      </c>
      <c r="AFP4">
        <v>0</v>
      </c>
      <c r="AFQ4">
        <v>0</v>
      </c>
      <c r="AFR4">
        <v>0</v>
      </c>
      <c r="AFS4">
        <v>0</v>
      </c>
      <c r="AFT4">
        <v>0</v>
      </c>
      <c r="AFU4">
        <v>0</v>
      </c>
      <c r="AFV4">
        <v>0</v>
      </c>
      <c r="AFW4">
        <v>0</v>
      </c>
      <c r="AFX4">
        <v>0</v>
      </c>
      <c r="AFY4">
        <v>0</v>
      </c>
      <c r="AFZ4">
        <v>0</v>
      </c>
      <c r="AGA4">
        <v>0</v>
      </c>
      <c r="AGB4">
        <v>0</v>
      </c>
      <c r="AGC4">
        <v>0</v>
      </c>
      <c r="AGD4">
        <v>0</v>
      </c>
      <c r="AGE4">
        <v>0</v>
      </c>
      <c r="AGF4">
        <v>0</v>
      </c>
      <c r="AGG4">
        <v>0</v>
      </c>
      <c r="AGH4">
        <v>0</v>
      </c>
      <c r="AGI4">
        <v>0</v>
      </c>
      <c r="AGJ4">
        <v>0</v>
      </c>
      <c r="AGK4">
        <v>0</v>
      </c>
      <c r="AGL4">
        <v>0</v>
      </c>
      <c r="AGM4">
        <v>0</v>
      </c>
      <c r="AGN4">
        <v>0</v>
      </c>
      <c r="AGO4">
        <v>0</v>
      </c>
      <c r="AGP4">
        <v>0</v>
      </c>
      <c r="AGQ4">
        <v>0</v>
      </c>
      <c r="AGR4">
        <v>0</v>
      </c>
      <c r="AGS4">
        <v>0</v>
      </c>
      <c r="AGT4">
        <v>0</v>
      </c>
      <c r="AGU4">
        <v>0</v>
      </c>
      <c r="AGV4">
        <v>0</v>
      </c>
      <c r="AGW4">
        <v>0</v>
      </c>
      <c r="AGX4">
        <v>0</v>
      </c>
      <c r="AGY4">
        <v>0</v>
      </c>
      <c r="AGZ4">
        <v>0</v>
      </c>
      <c r="AHA4">
        <v>0</v>
      </c>
      <c r="AHB4">
        <v>0</v>
      </c>
      <c r="AHC4">
        <v>0</v>
      </c>
      <c r="AHD4">
        <v>0</v>
      </c>
      <c r="AHE4">
        <v>0</v>
      </c>
      <c r="AHF4">
        <v>0</v>
      </c>
      <c r="AHG4">
        <v>0</v>
      </c>
      <c r="AHH4">
        <v>0</v>
      </c>
      <c r="AHI4">
        <v>0</v>
      </c>
      <c r="AHJ4">
        <v>0</v>
      </c>
      <c r="AHK4">
        <v>0</v>
      </c>
      <c r="AHL4">
        <v>0</v>
      </c>
      <c r="AHM4">
        <v>0</v>
      </c>
      <c r="AHN4">
        <v>0</v>
      </c>
      <c r="AHO4">
        <v>0</v>
      </c>
      <c r="AHP4">
        <v>0</v>
      </c>
      <c r="AHQ4">
        <v>0</v>
      </c>
      <c r="AHR4">
        <v>0</v>
      </c>
      <c r="AHS4">
        <v>0</v>
      </c>
      <c r="AHT4">
        <v>0</v>
      </c>
      <c r="AHU4">
        <v>0</v>
      </c>
      <c r="AHV4">
        <v>0</v>
      </c>
      <c r="AHW4">
        <v>0</v>
      </c>
      <c r="AHX4">
        <v>0</v>
      </c>
      <c r="AHY4">
        <v>0</v>
      </c>
      <c r="AHZ4">
        <v>0</v>
      </c>
      <c r="AIA4">
        <v>0</v>
      </c>
      <c r="AIB4">
        <v>0</v>
      </c>
      <c r="AIC4">
        <v>0</v>
      </c>
      <c r="AID4">
        <v>0</v>
      </c>
      <c r="AIE4">
        <v>0</v>
      </c>
      <c r="AIF4">
        <v>0</v>
      </c>
      <c r="AIG4">
        <v>0</v>
      </c>
      <c r="AIH4">
        <v>0</v>
      </c>
      <c r="AII4">
        <v>0</v>
      </c>
      <c r="AIJ4">
        <v>0</v>
      </c>
      <c r="AIK4">
        <v>0</v>
      </c>
      <c r="AIL4">
        <v>0</v>
      </c>
      <c r="AIM4">
        <v>0</v>
      </c>
      <c r="AIN4">
        <v>0</v>
      </c>
      <c r="AIO4">
        <v>0</v>
      </c>
      <c r="AIP4">
        <v>0</v>
      </c>
      <c r="AIQ4">
        <v>0</v>
      </c>
      <c r="AIR4">
        <v>0</v>
      </c>
      <c r="AIS4">
        <v>0</v>
      </c>
      <c r="AIT4">
        <v>0</v>
      </c>
      <c r="AIU4">
        <v>0</v>
      </c>
      <c r="AIV4">
        <v>0</v>
      </c>
      <c r="AIW4">
        <v>0</v>
      </c>
      <c r="AIX4">
        <v>0</v>
      </c>
      <c r="AIY4">
        <v>0</v>
      </c>
      <c r="AIZ4">
        <v>0</v>
      </c>
      <c r="AJA4">
        <v>0</v>
      </c>
      <c r="AJB4">
        <v>0</v>
      </c>
      <c r="AJC4">
        <v>0</v>
      </c>
      <c r="AJD4">
        <v>0</v>
      </c>
      <c r="AJE4">
        <v>0</v>
      </c>
      <c r="AJF4">
        <v>0</v>
      </c>
      <c r="AJG4">
        <v>0</v>
      </c>
      <c r="AJH4">
        <v>0</v>
      </c>
      <c r="AJI4">
        <v>0</v>
      </c>
      <c r="AJJ4">
        <v>0</v>
      </c>
      <c r="AJK4">
        <v>0</v>
      </c>
      <c r="AJL4">
        <v>0</v>
      </c>
      <c r="AJM4">
        <v>0</v>
      </c>
      <c r="AJN4">
        <v>0</v>
      </c>
      <c r="AJO4">
        <v>0</v>
      </c>
      <c r="AJP4">
        <v>0</v>
      </c>
      <c r="AJQ4">
        <v>0</v>
      </c>
      <c r="AJR4">
        <v>0</v>
      </c>
      <c r="AJS4">
        <v>0</v>
      </c>
      <c r="AJT4">
        <v>0</v>
      </c>
      <c r="AJU4">
        <v>0</v>
      </c>
      <c r="AJV4">
        <v>0</v>
      </c>
      <c r="AJW4">
        <v>0</v>
      </c>
      <c r="AJX4">
        <v>0</v>
      </c>
      <c r="AJY4">
        <v>0</v>
      </c>
      <c r="AJZ4">
        <v>0</v>
      </c>
      <c r="AKA4">
        <v>0</v>
      </c>
      <c r="AKB4">
        <v>0</v>
      </c>
      <c r="AKC4">
        <v>0</v>
      </c>
      <c r="AKD4">
        <v>0</v>
      </c>
      <c r="AKE4">
        <v>0</v>
      </c>
      <c r="AKF4">
        <v>0</v>
      </c>
      <c r="AKG4">
        <v>0</v>
      </c>
      <c r="AKH4">
        <v>0</v>
      </c>
      <c r="AKI4">
        <v>0</v>
      </c>
      <c r="AKJ4">
        <v>0</v>
      </c>
      <c r="AKK4">
        <v>0</v>
      </c>
      <c r="AKL4">
        <v>0</v>
      </c>
      <c r="AKM4">
        <v>0</v>
      </c>
      <c r="AKN4">
        <v>0</v>
      </c>
      <c r="AKO4">
        <v>0</v>
      </c>
      <c r="AKP4">
        <v>0</v>
      </c>
      <c r="AKQ4">
        <v>0</v>
      </c>
      <c r="AKR4">
        <v>0</v>
      </c>
      <c r="AKS4">
        <v>0</v>
      </c>
      <c r="AKT4">
        <v>0</v>
      </c>
      <c r="AKU4">
        <v>0</v>
      </c>
      <c r="AKV4">
        <v>0</v>
      </c>
      <c r="AKW4">
        <v>0</v>
      </c>
      <c r="AKX4">
        <v>0</v>
      </c>
      <c r="AKY4">
        <v>0</v>
      </c>
      <c r="AKZ4">
        <v>0</v>
      </c>
      <c r="ALA4">
        <v>0</v>
      </c>
      <c r="ALB4">
        <v>0</v>
      </c>
      <c r="ALC4">
        <v>0</v>
      </c>
      <c r="ALD4">
        <v>0</v>
      </c>
      <c r="ALE4">
        <v>0</v>
      </c>
      <c r="ALF4">
        <v>0</v>
      </c>
      <c r="ALG4">
        <v>0</v>
      </c>
      <c r="ALH4">
        <v>0</v>
      </c>
      <c r="ALI4">
        <v>0</v>
      </c>
      <c r="ALJ4">
        <v>0</v>
      </c>
      <c r="ALK4">
        <v>0</v>
      </c>
      <c r="ALL4">
        <v>0</v>
      </c>
      <c r="ALM4">
        <v>0</v>
      </c>
      <c r="ALN4">
        <v>0</v>
      </c>
      <c r="ALO4">
        <v>0</v>
      </c>
      <c r="ALP4">
        <v>0</v>
      </c>
      <c r="ALQ4">
        <v>0</v>
      </c>
      <c r="ALR4">
        <v>0</v>
      </c>
      <c r="ALS4">
        <v>0</v>
      </c>
      <c r="ALT4">
        <v>0</v>
      </c>
      <c r="ALU4">
        <v>0</v>
      </c>
      <c r="ALV4">
        <v>0</v>
      </c>
      <c r="ALW4">
        <v>0</v>
      </c>
      <c r="ALX4">
        <v>0</v>
      </c>
      <c r="ALY4">
        <v>0</v>
      </c>
      <c r="ALZ4">
        <v>0</v>
      </c>
      <c r="AMA4">
        <v>0</v>
      </c>
      <c r="AMB4">
        <v>0</v>
      </c>
      <c r="AMC4">
        <v>0</v>
      </c>
      <c r="AMD4">
        <v>0</v>
      </c>
      <c r="AME4">
        <v>0</v>
      </c>
      <c r="AMF4">
        <v>0</v>
      </c>
      <c r="AMG4">
        <v>0</v>
      </c>
      <c r="AMH4">
        <v>0</v>
      </c>
      <c r="AMI4">
        <v>0</v>
      </c>
      <c r="AMJ4">
        <v>0</v>
      </c>
      <c r="AMK4">
        <v>0</v>
      </c>
      <c r="AML4">
        <v>0</v>
      </c>
      <c r="AMM4">
        <v>0</v>
      </c>
      <c r="AMN4">
        <v>0</v>
      </c>
      <c r="AMO4">
        <v>0</v>
      </c>
      <c r="AMP4">
        <v>0</v>
      </c>
      <c r="AMQ4">
        <v>0</v>
      </c>
      <c r="AMR4">
        <v>0</v>
      </c>
      <c r="AMS4">
        <v>0</v>
      </c>
      <c r="AMT4">
        <v>0</v>
      </c>
      <c r="AMU4">
        <v>0</v>
      </c>
      <c r="AMV4">
        <v>0</v>
      </c>
      <c r="AMW4">
        <v>0</v>
      </c>
      <c r="AMX4">
        <v>0</v>
      </c>
      <c r="AMY4">
        <v>0</v>
      </c>
      <c r="AMZ4">
        <v>0</v>
      </c>
      <c r="ANA4">
        <v>0</v>
      </c>
      <c r="ANB4">
        <v>0</v>
      </c>
      <c r="ANC4">
        <v>0</v>
      </c>
      <c r="AND4">
        <v>0</v>
      </c>
      <c r="ANE4">
        <v>0</v>
      </c>
      <c r="ANF4">
        <v>0</v>
      </c>
      <c r="ANG4">
        <v>0</v>
      </c>
      <c r="ANH4">
        <v>0</v>
      </c>
      <c r="ANI4">
        <v>0</v>
      </c>
      <c r="ANJ4">
        <v>0</v>
      </c>
      <c r="ANK4">
        <v>0</v>
      </c>
      <c r="ANL4">
        <v>0</v>
      </c>
      <c r="ANM4">
        <v>0</v>
      </c>
      <c r="ANN4">
        <v>0</v>
      </c>
      <c r="ANO4">
        <v>0</v>
      </c>
      <c r="ANP4">
        <v>0</v>
      </c>
      <c r="ANQ4">
        <v>0</v>
      </c>
      <c r="ANR4">
        <v>0</v>
      </c>
      <c r="ANS4">
        <v>0</v>
      </c>
      <c r="ANT4">
        <v>0</v>
      </c>
      <c r="ANU4">
        <v>0</v>
      </c>
      <c r="ANV4">
        <v>0</v>
      </c>
      <c r="ANW4">
        <v>0</v>
      </c>
      <c r="ANX4">
        <v>0</v>
      </c>
      <c r="ANY4">
        <v>0</v>
      </c>
      <c r="ANZ4">
        <v>0</v>
      </c>
      <c r="AOA4">
        <v>0</v>
      </c>
      <c r="AOB4">
        <v>0</v>
      </c>
      <c r="AOC4">
        <v>0</v>
      </c>
      <c r="AOD4">
        <v>0</v>
      </c>
      <c r="AOE4">
        <v>0</v>
      </c>
      <c r="AOF4">
        <v>0</v>
      </c>
      <c r="AOG4">
        <v>0</v>
      </c>
      <c r="AOH4">
        <v>0</v>
      </c>
      <c r="AOI4">
        <v>0</v>
      </c>
      <c r="AOJ4">
        <v>0</v>
      </c>
      <c r="AOK4">
        <v>0</v>
      </c>
      <c r="AOL4">
        <v>0</v>
      </c>
      <c r="AOM4">
        <v>0</v>
      </c>
      <c r="AON4">
        <v>0</v>
      </c>
      <c r="AOO4">
        <v>0</v>
      </c>
      <c r="AOP4">
        <v>0</v>
      </c>
      <c r="AOQ4">
        <v>0</v>
      </c>
      <c r="AOR4">
        <v>0</v>
      </c>
      <c r="AOS4">
        <v>0</v>
      </c>
      <c r="AOT4">
        <v>0</v>
      </c>
      <c r="AOU4">
        <v>0</v>
      </c>
      <c r="AOV4">
        <v>0</v>
      </c>
      <c r="AOW4">
        <v>0</v>
      </c>
      <c r="AOX4">
        <v>0</v>
      </c>
      <c r="AOY4">
        <v>0</v>
      </c>
      <c r="AOZ4">
        <v>0</v>
      </c>
      <c r="APA4">
        <v>0</v>
      </c>
      <c r="APB4">
        <v>0</v>
      </c>
      <c r="APC4">
        <v>0</v>
      </c>
      <c r="APD4">
        <v>0</v>
      </c>
      <c r="APE4">
        <v>0</v>
      </c>
      <c r="APF4">
        <v>0</v>
      </c>
      <c r="APG4">
        <v>0</v>
      </c>
      <c r="APH4">
        <v>0</v>
      </c>
      <c r="API4">
        <v>0</v>
      </c>
      <c r="APJ4">
        <v>0</v>
      </c>
      <c r="APK4">
        <v>0</v>
      </c>
      <c r="APL4">
        <v>0</v>
      </c>
      <c r="APM4">
        <v>0</v>
      </c>
      <c r="APN4">
        <v>0</v>
      </c>
      <c r="APO4">
        <v>0</v>
      </c>
      <c r="APP4">
        <v>0</v>
      </c>
      <c r="APQ4">
        <v>0</v>
      </c>
      <c r="APR4">
        <v>0</v>
      </c>
      <c r="APS4">
        <v>0</v>
      </c>
      <c r="APT4">
        <v>0</v>
      </c>
      <c r="APU4">
        <v>0</v>
      </c>
      <c r="APV4">
        <v>0</v>
      </c>
      <c r="APW4">
        <v>0</v>
      </c>
      <c r="APX4">
        <v>0</v>
      </c>
      <c r="APY4">
        <v>0</v>
      </c>
      <c r="APZ4">
        <v>0</v>
      </c>
      <c r="AQA4">
        <v>0</v>
      </c>
      <c r="AQB4">
        <v>0</v>
      </c>
      <c r="AQC4">
        <v>0</v>
      </c>
      <c r="AQD4">
        <v>0</v>
      </c>
      <c r="AQE4">
        <v>0</v>
      </c>
      <c r="AQF4">
        <v>0</v>
      </c>
      <c r="AQG4">
        <v>0</v>
      </c>
      <c r="AQH4">
        <v>0</v>
      </c>
      <c r="AQI4">
        <v>0</v>
      </c>
      <c r="AQJ4">
        <v>0</v>
      </c>
      <c r="AQK4">
        <v>100</v>
      </c>
      <c r="AQL4">
        <v>0</v>
      </c>
      <c r="AQM4">
        <v>0</v>
      </c>
      <c r="AQN4">
        <v>0</v>
      </c>
      <c r="AQO4">
        <v>0</v>
      </c>
      <c r="AQP4">
        <v>0</v>
      </c>
      <c r="AQQ4">
        <v>0</v>
      </c>
      <c r="AQR4">
        <v>0</v>
      </c>
      <c r="AQS4">
        <v>0</v>
      </c>
      <c r="AQT4">
        <v>0</v>
      </c>
      <c r="AQU4">
        <v>0</v>
      </c>
      <c r="AQV4">
        <v>0</v>
      </c>
      <c r="AQW4">
        <v>0</v>
      </c>
      <c r="AQX4">
        <v>0</v>
      </c>
      <c r="AQY4">
        <v>0</v>
      </c>
      <c r="AQZ4">
        <v>0</v>
      </c>
      <c r="ARA4">
        <v>0</v>
      </c>
      <c r="ARB4">
        <v>0</v>
      </c>
      <c r="ARC4">
        <v>0</v>
      </c>
      <c r="ARD4">
        <v>0</v>
      </c>
      <c r="ARE4">
        <v>0</v>
      </c>
      <c r="ARF4">
        <v>100</v>
      </c>
      <c r="ARG4">
        <v>0</v>
      </c>
      <c r="ARH4">
        <v>0</v>
      </c>
      <c r="ARI4">
        <v>0</v>
      </c>
      <c r="ARJ4">
        <v>0</v>
      </c>
      <c r="ARK4">
        <v>0</v>
      </c>
      <c r="ARL4">
        <v>0</v>
      </c>
      <c r="ARM4">
        <v>100</v>
      </c>
      <c r="ARN4">
        <v>0</v>
      </c>
      <c r="ARO4">
        <v>0</v>
      </c>
      <c r="ARP4">
        <v>0</v>
      </c>
      <c r="ARQ4">
        <v>0</v>
      </c>
      <c r="ARR4">
        <v>0</v>
      </c>
      <c r="ARS4">
        <v>0</v>
      </c>
      <c r="ART4">
        <v>100</v>
      </c>
      <c r="ARU4">
        <v>0</v>
      </c>
      <c r="ARV4">
        <v>0</v>
      </c>
      <c r="ARW4">
        <v>0</v>
      </c>
      <c r="ARX4">
        <v>0</v>
      </c>
      <c r="ARY4">
        <v>0</v>
      </c>
      <c r="ARZ4">
        <v>0</v>
      </c>
      <c r="ASA4">
        <v>75.184833040000001</v>
      </c>
      <c r="ASB4">
        <v>24.815166959999999</v>
      </c>
      <c r="ASC4">
        <v>0</v>
      </c>
      <c r="ASD4">
        <v>0</v>
      </c>
      <c r="ASE4">
        <v>0</v>
      </c>
      <c r="ASF4">
        <v>0</v>
      </c>
      <c r="ASG4">
        <v>0</v>
      </c>
      <c r="ASH4">
        <v>91.847677939999997</v>
      </c>
      <c r="ASI4">
        <v>2.2978183759999999</v>
      </c>
      <c r="ASJ4">
        <v>4.0531582679999998</v>
      </c>
      <c r="ASK4">
        <v>0.76983981300000004</v>
      </c>
      <c r="ASL4">
        <v>0.63181805400000002</v>
      </c>
      <c r="ASM4">
        <v>0.39968755</v>
      </c>
      <c r="ASN4">
        <v>100</v>
      </c>
      <c r="ASO4">
        <v>0</v>
      </c>
      <c r="ASP4">
        <v>0</v>
      </c>
      <c r="ASQ4">
        <v>0</v>
      </c>
      <c r="ASR4">
        <v>0</v>
      </c>
      <c r="ASS4">
        <v>0</v>
      </c>
      <c r="AST4">
        <v>0</v>
      </c>
      <c r="ASU4">
        <v>0</v>
      </c>
      <c r="ASV4">
        <v>0</v>
      </c>
      <c r="ASW4">
        <v>0</v>
      </c>
      <c r="ASX4">
        <v>0</v>
      </c>
      <c r="ASY4">
        <v>0</v>
      </c>
      <c r="ASZ4">
        <v>100</v>
      </c>
      <c r="ATA4">
        <v>0</v>
      </c>
      <c r="ATB4">
        <v>0</v>
      </c>
      <c r="ATC4">
        <v>0</v>
      </c>
      <c r="ATD4">
        <v>0</v>
      </c>
      <c r="ATE4">
        <v>0</v>
      </c>
      <c r="ATF4">
        <v>0</v>
      </c>
      <c r="ATG4">
        <v>0</v>
      </c>
      <c r="ATH4">
        <v>0</v>
      </c>
      <c r="ATI4">
        <v>0</v>
      </c>
      <c r="ATJ4">
        <v>0</v>
      </c>
      <c r="ATK4">
        <v>0</v>
      </c>
      <c r="ATL4">
        <v>0</v>
      </c>
      <c r="ATM4">
        <v>0</v>
      </c>
      <c r="ATN4">
        <v>0</v>
      </c>
      <c r="ATO4">
        <v>0</v>
      </c>
      <c r="ATP4">
        <v>0</v>
      </c>
      <c r="ATQ4">
        <v>0</v>
      </c>
      <c r="ATR4">
        <v>0</v>
      </c>
      <c r="ATS4">
        <v>0</v>
      </c>
      <c r="ATT4">
        <v>0</v>
      </c>
      <c r="ATU4">
        <v>0</v>
      </c>
      <c r="ATV4">
        <v>0</v>
      </c>
      <c r="ATW4">
        <v>0</v>
      </c>
      <c r="ATX4">
        <v>0</v>
      </c>
      <c r="ATY4">
        <v>0</v>
      </c>
      <c r="ATZ4">
        <v>0</v>
      </c>
      <c r="AUA4">
        <v>0</v>
      </c>
      <c r="AUB4">
        <v>76.005170419999999</v>
      </c>
      <c r="AUC4">
        <v>0</v>
      </c>
      <c r="AUD4">
        <v>23.198844829999999</v>
      </c>
      <c r="AUE4">
        <v>0.79598474900000005</v>
      </c>
      <c r="AUF4">
        <v>0</v>
      </c>
      <c r="AUG4">
        <v>0</v>
      </c>
      <c r="AUH4">
        <v>0</v>
      </c>
      <c r="AUI4">
        <v>0</v>
      </c>
      <c r="AUJ4">
        <v>0</v>
      </c>
      <c r="AUK4">
        <v>0</v>
      </c>
      <c r="AUL4">
        <v>0</v>
      </c>
      <c r="AUM4">
        <v>0</v>
      </c>
      <c r="AUN4">
        <v>0</v>
      </c>
      <c r="AUO4">
        <v>0</v>
      </c>
      <c r="AUP4">
        <v>0</v>
      </c>
      <c r="AUQ4">
        <v>0</v>
      </c>
      <c r="AUR4">
        <v>0</v>
      </c>
      <c r="AUS4">
        <v>0</v>
      </c>
      <c r="AUT4">
        <v>0</v>
      </c>
      <c r="AUU4">
        <v>0</v>
      </c>
      <c r="AUV4">
        <v>0</v>
      </c>
      <c r="AUW4">
        <v>0</v>
      </c>
      <c r="AUX4">
        <v>0</v>
      </c>
      <c r="AUY4">
        <v>0</v>
      </c>
      <c r="AUZ4">
        <v>0</v>
      </c>
      <c r="AVA4">
        <v>0</v>
      </c>
      <c r="AVB4">
        <v>0</v>
      </c>
      <c r="AVC4">
        <v>0</v>
      </c>
      <c r="AVD4">
        <v>0</v>
      </c>
      <c r="AVE4">
        <v>0</v>
      </c>
      <c r="AVF4">
        <v>0</v>
      </c>
      <c r="AVG4">
        <v>0</v>
      </c>
      <c r="AVH4">
        <v>0</v>
      </c>
      <c r="AVI4">
        <v>0</v>
      </c>
      <c r="AVJ4">
        <v>0</v>
      </c>
      <c r="AVK4">
        <v>100</v>
      </c>
      <c r="AVL4">
        <v>0</v>
      </c>
      <c r="AVM4">
        <v>0</v>
      </c>
      <c r="AVN4">
        <v>0</v>
      </c>
      <c r="AVO4">
        <v>0</v>
      </c>
      <c r="AVP4">
        <v>0</v>
      </c>
      <c r="AVQ4">
        <v>96.552775650000001</v>
      </c>
      <c r="AVR4">
        <v>0</v>
      </c>
      <c r="AVS4">
        <v>3.4472243489999999</v>
      </c>
      <c r="AVT4">
        <v>0</v>
      </c>
      <c r="AVU4">
        <v>0</v>
      </c>
      <c r="AVV4">
        <v>0</v>
      </c>
      <c r="AVW4">
        <v>83.729762960000002</v>
      </c>
      <c r="AVX4">
        <v>0</v>
      </c>
      <c r="AVY4">
        <v>16.270237040000001</v>
      </c>
      <c r="AVZ4">
        <v>0</v>
      </c>
      <c r="AWA4">
        <v>0</v>
      </c>
      <c r="AWB4">
        <v>0</v>
      </c>
      <c r="AWC4">
        <v>73.685459100000003</v>
      </c>
      <c r="AWD4">
        <v>0</v>
      </c>
      <c r="AWE4">
        <v>26.314540900000001</v>
      </c>
      <c r="AWF4">
        <v>0</v>
      </c>
      <c r="AWG4">
        <v>0</v>
      </c>
      <c r="AWH4">
        <v>0</v>
      </c>
      <c r="AWI4">
        <v>99.989879869999996</v>
      </c>
      <c r="AWJ4">
        <v>0</v>
      </c>
      <c r="AWK4">
        <v>0</v>
      </c>
      <c r="AWL4">
        <v>0</v>
      </c>
      <c r="AWM4">
        <v>0</v>
      </c>
      <c r="AWN4">
        <v>1.0120128000000001E-2</v>
      </c>
      <c r="AWO4">
        <v>0</v>
      </c>
      <c r="AWP4">
        <v>0</v>
      </c>
      <c r="AWQ4">
        <v>0</v>
      </c>
      <c r="AWR4">
        <v>0</v>
      </c>
      <c r="AWS4">
        <v>0</v>
      </c>
      <c r="AWT4">
        <v>0</v>
      </c>
      <c r="AWU4">
        <v>100</v>
      </c>
      <c r="AWV4">
        <v>0</v>
      </c>
      <c r="AWW4">
        <v>0</v>
      </c>
      <c r="AWX4">
        <v>0</v>
      </c>
      <c r="AWY4">
        <v>0</v>
      </c>
      <c r="AWZ4">
        <v>0</v>
      </c>
      <c r="AXA4">
        <v>0</v>
      </c>
      <c r="AXB4">
        <v>0</v>
      </c>
      <c r="AXC4">
        <v>0</v>
      </c>
      <c r="AXD4">
        <v>47.112330849999999</v>
      </c>
      <c r="AXE4">
        <v>0</v>
      </c>
      <c r="AXF4">
        <v>0</v>
      </c>
      <c r="AXG4">
        <v>0</v>
      </c>
      <c r="AXH4">
        <v>0</v>
      </c>
      <c r="AXI4">
        <v>0</v>
      </c>
      <c r="AXJ4">
        <v>3.0826112640000001</v>
      </c>
      <c r="AXK4">
        <v>46.04372188</v>
      </c>
      <c r="AXL4">
        <v>3.7613360010000001</v>
      </c>
      <c r="AXM4">
        <v>0</v>
      </c>
      <c r="AXN4">
        <v>0</v>
      </c>
      <c r="AXO4">
        <v>0</v>
      </c>
      <c r="AXP4">
        <v>0</v>
      </c>
      <c r="AXQ4">
        <v>0</v>
      </c>
      <c r="AXR4">
        <v>0</v>
      </c>
      <c r="AXS4">
        <v>0</v>
      </c>
      <c r="AXT4">
        <v>0</v>
      </c>
      <c r="AXU4">
        <v>0</v>
      </c>
      <c r="AXV4">
        <v>0</v>
      </c>
      <c r="AXW4">
        <v>0</v>
      </c>
      <c r="AXX4">
        <v>0</v>
      </c>
      <c r="AXY4">
        <v>0</v>
      </c>
      <c r="AXZ4">
        <v>0</v>
      </c>
      <c r="AYA4">
        <v>0</v>
      </c>
      <c r="AYB4">
        <v>0</v>
      </c>
      <c r="AYC4">
        <v>0</v>
      </c>
      <c r="AYD4">
        <v>0</v>
      </c>
      <c r="AYE4">
        <v>99.713951929999993</v>
      </c>
      <c r="AYF4">
        <v>0</v>
      </c>
      <c r="AYG4">
        <v>0</v>
      </c>
      <c r="AYH4">
        <v>0.28604806599999999</v>
      </c>
      <c r="AYI4">
        <v>0</v>
      </c>
      <c r="AYJ4">
        <v>0</v>
      </c>
      <c r="AYK4">
        <v>0</v>
      </c>
      <c r="AYL4">
        <v>0</v>
      </c>
      <c r="AYM4">
        <v>0</v>
      </c>
      <c r="AYN4">
        <v>0</v>
      </c>
      <c r="AYO4">
        <v>0</v>
      </c>
      <c r="AYP4">
        <v>0</v>
      </c>
      <c r="AYQ4">
        <v>0</v>
      </c>
      <c r="AYR4">
        <v>0</v>
      </c>
    </row>
    <row r="5" spans="1:1344" x14ac:dyDescent="0.2">
      <c r="A5" t="s">
        <v>1387</v>
      </c>
      <c r="B5">
        <v>100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100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100</v>
      </c>
      <c r="Q5">
        <v>0</v>
      </c>
      <c r="R5">
        <v>0</v>
      </c>
      <c r="S5">
        <v>0</v>
      </c>
      <c r="T5">
        <v>0</v>
      </c>
      <c r="U5">
        <v>99.810492530000005</v>
      </c>
      <c r="V5">
        <v>0</v>
      </c>
      <c r="W5">
        <v>0.18950747400000001</v>
      </c>
      <c r="X5">
        <v>0</v>
      </c>
      <c r="Y5">
        <v>0</v>
      </c>
      <c r="Z5">
        <v>0</v>
      </c>
      <c r="AA5">
        <v>100</v>
      </c>
      <c r="AB5">
        <v>0</v>
      </c>
      <c r="AC5">
        <v>0</v>
      </c>
      <c r="AD5">
        <v>0</v>
      </c>
      <c r="AE5">
        <v>0</v>
      </c>
      <c r="AF5">
        <v>100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100</v>
      </c>
      <c r="AR5">
        <v>0</v>
      </c>
      <c r="AS5">
        <v>0</v>
      </c>
      <c r="AT5">
        <v>100</v>
      </c>
      <c r="AU5">
        <v>0</v>
      </c>
      <c r="AV5">
        <v>0</v>
      </c>
      <c r="AW5">
        <v>0</v>
      </c>
      <c r="AX5">
        <v>0</v>
      </c>
      <c r="AY5">
        <v>100</v>
      </c>
      <c r="AZ5">
        <v>0</v>
      </c>
      <c r="BA5">
        <v>0</v>
      </c>
      <c r="BB5">
        <v>0</v>
      </c>
      <c r="BC5">
        <v>0</v>
      </c>
      <c r="BD5">
        <v>0</v>
      </c>
      <c r="BE5">
        <v>100</v>
      </c>
      <c r="BF5">
        <v>0</v>
      </c>
      <c r="BG5">
        <v>0</v>
      </c>
      <c r="BH5">
        <v>0</v>
      </c>
      <c r="BI5">
        <v>0</v>
      </c>
      <c r="BJ5">
        <v>0</v>
      </c>
      <c r="BK5">
        <v>100</v>
      </c>
      <c r="BL5">
        <v>0</v>
      </c>
      <c r="BM5">
        <v>0</v>
      </c>
      <c r="BN5">
        <v>0</v>
      </c>
      <c r="BO5">
        <v>0</v>
      </c>
      <c r="BP5">
        <v>100</v>
      </c>
      <c r="BQ5">
        <v>0</v>
      </c>
      <c r="BR5">
        <v>0</v>
      </c>
      <c r="BS5">
        <v>0</v>
      </c>
      <c r="BT5">
        <v>0</v>
      </c>
      <c r="BU5">
        <v>0</v>
      </c>
      <c r="BV5">
        <v>99.559646520000001</v>
      </c>
      <c r="BW5">
        <v>0</v>
      </c>
      <c r="BX5">
        <v>0.44035347800000002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100</v>
      </c>
      <c r="CG5">
        <v>0</v>
      </c>
      <c r="CH5">
        <v>0</v>
      </c>
      <c r="CI5">
        <v>100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99.39397108</v>
      </c>
      <c r="CV5">
        <v>0</v>
      </c>
      <c r="CW5">
        <v>0</v>
      </c>
      <c r="CX5">
        <v>0</v>
      </c>
      <c r="CY5">
        <v>0</v>
      </c>
      <c r="CZ5">
        <v>8.7402439999999994E-3</v>
      </c>
      <c r="DA5">
        <v>0</v>
      </c>
      <c r="DB5">
        <v>0</v>
      </c>
      <c r="DC5">
        <v>0.59728867200000002</v>
      </c>
      <c r="DD5">
        <v>0</v>
      </c>
      <c r="DE5">
        <v>98.568329919999996</v>
      </c>
      <c r="DF5">
        <v>0</v>
      </c>
      <c r="DG5">
        <v>0</v>
      </c>
      <c r="DH5">
        <v>0</v>
      </c>
      <c r="DI5">
        <v>1.431670083</v>
      </c>
      <c r="DJ5">
        <v>0</v>
      </c>
      <c r="DK5">
        <v>0</v>
      </c>
      <c r="DL5">
        <v>0</v>
      </c>
      <c r="DM5">
        <v>0</v>
      </c>
      <c r="DN5">
        <v>0</v>
      </c>
      <c r="DO5">
        <v>99.8976732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 s="42">
        <v>2.04E-9</v>
      </c>
      <c r="DW5">
        <v>0.102326796</v>
      </c>
      <c r="DX5">
        <v>100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100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99.226966340000004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0.64780849900000004</v>
      </c>
      <c r="FA5">
        <v>0.125225159</v>
      </c>
      <c r="FB5">
        <v>91.572633260000003</v>
      </c>
      <c r="FC5">
        <v>3.3417240659999998</v>
      </c>
      <c r="FD5">
        <v>3.5926011550000001</v>
      </c>
      <c r="FE5">
        <v>1.062291272</v>
      </c>
      <c r="FF5">
        <v>0.43075024299999998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100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100</v>
      </c>
      <c r="GM5">
        <v>0</v>
      </c>
      <c r="GN5">
        <v>0</v>
      </c>
      <c r="GO5">
        <v>0</v>
      </c>
      <c r="GP5">
        <v>0</v>
      </c>
      <c r="GQ5">
        <v>100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96.565508339999994</v>
      </c>
      <c r="HD5">
        <v>0</v>
      </c>
      <c r="HE5">
        <v>3.4344916589999999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100</v>
      </c>
      <c r="IH5">
        <v>0</v>
      </c>
      <c r="II5">
        <v>0</v>
      </c>
      <c r="IJ5">
        <v>0</v>
      </c>
      <c r="IK5">
        <v>0</v>
      </c>
      <c r="IL5">
        <v>100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97.340095509999998</v>
      </c>
      <c r="JA5">
        <v>0.29350701400000001</v>
      </c>
      <c r="JB5">
        <v>1.302567265</v>
      </c>
      <c r="JC5">
        <v>0.58316358999999995</v>
      </c>
      <c r="JD5">
        <v>0</v>
      </c>
      <c r="JE5">
        <v>0</v>
      </c>
      <c r="JF5">
        <v>0</v>
      </c>
      <c r="JG5" s="42">
        <v>1.2300000000000001E-6</v>
      </c>
      <c r="JH5">
        <v>0.480665395</v>
      </c>
      <c r="JI5">
        <v>0</v>
      </c>
      <c r="JJ5">
        <v>0</v>
      </c>
      <c r="JK5">
        <v>100</v>
      </c>
      <c r="JL5">
        <v>0</v>
      </c>
      <c r="JM5">
        <v>0</v>
      </c>
      <c r="JN5">
        <v>0</v>
      </c>
      <c r="JO5">
        <v>0</v>
      </c>
      <c r="JP5">
        <v>4.0157140000000001E-3</v>
      </c>
      <c r="JQ5">
        <v>51.877042930000002</v>
      </c>
      <c r="JR5">
        <v>0</v>
      </c>
      <c r="JS5">
        <v>44.280045059999999</v>
      </c>
      <c r="JT5">
        <v>0</v>
      </c>
      <c r="JU5">
        <v>3.8388962950000001</v>
      </c>
      <c r="JV5">
        <v>0</v>
      </c>
      <c r="JW5">
        <v>0</v>
      </c>
      <c r="JX5">
        <v>99.594349149999999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0.40565085200000001</v>
      </c>
      <c r="KI5">
        <v>99.146225310000005</v>
      </c>
      <c r="KJ5">
        <v>0</v>
      </c>
      <c r="KK5">
        <v>0.853774692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100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100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100</v>
      </c>
      <c r="ML5">
        <v>0</v>
      </c>
      <c r="MM5">
        <v>0</v>
      </c>
      <c r="MN5">
        <v>0</v>
      </c>
      <c r="MO5">
        <v>0</v>
      </c>
      <c r="MP5">
        <v>0</v>
      </c>
      <c r="MQ5">
        <v>100</v>
      </c>
      <c r="MR5">
        <v>0</v>
      </c>
      <c r="MS5">
        <v>0</v>
      </c>
      <c r="MT5">
        <v>0</v>
      </c>
      <c r="MU5">
        <v>100</v>
      </c>
      <c r="MV5">
        <v>0</v>
      </c>
      <c r="MW5">
        <v>0</v>
      </c>
      <c r="MX5">
        <v>0</v>
      </c>
      <c r="MY5">
        <v>99.336365110000003</v>
      </c>
      <c r="MZ5">
        <v>0.66363489399999998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96.199678840000004</v>
      </c>
      <c r="NJ5">
        <v>0</v>
      </c>
      <c r="NK5">
        <v>3.800321158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99.706557500000002</v>
      </c>
      <c r="NU5">
        <v>0</v>
      </c>
      <c r="NV5">
        <v>0</v>
      </c>
      <c r="NW5">
        <v>0.2934425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100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100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100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89.041955099999996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10.958044900000001</v>
      </c>
      <c r="RI5">
        <v>56.485790199999997</v>
      </c>
      <c r="RJ5">
        <v>0</v>
      </c>
      <c r="RK5">
        <v>0</v>
      </c>
      <c r="RL5">
        <v>43.514209800000003</v>
      </c>
      <c r="RM5">
        <v>0</v>
      </c>
      <c r="RN5">
        <v>98.180494659999994</v>
      </c>
      <c r="RO5">
        <v>0</v>
      </c>
      <c r="RP5">
        <v>1.693124251</v>
      </c>
      <c r="RQ5">
        <v>0</v>
      </c>
      <c r="RR5">
        <v>0</v>
      </c>
      <c r="RS5">
        <v>0.126381092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98.527945819999999</v>
      </c>
      <c r="SJ5">
        <v>1.4720541810000001</v>
      </c>
      <c r="SK5">
        <v>0</v>
      </c>
      <c r="SL5">
        <v>0</v>
      </c>
      <c r="SM5">
        <v>0</v>
      </c>
      <c r="SN5">
        <v>0</v>
      </c>
      <c r="SO5">
        <v>89.437219549999995</v>
      </c>
      <c r="SP5">
        <v>3.2499214099999998</v>
      </c>
      <c r="SQ5">
        <v>5.0230635579999996</v>
      </c>
      <c r="SR5">
        <v>2.1359820250000001</v>
      </c>
      <c r="SS5">
        <v>0.15381346000000001</v>
      </c>
      <c r="ST5">
        <v>98.259914749999993</v>
      </c>
      <c r="SU5">
        <v>1.740085248</v>
      </c>
      <c r="SV5">
        <v>0</v>
      </c>
      <c r="SW5">
        <v>0</v>
      </c>
      <c r="SX5">
        <v>0</v>
      </c>
      <c r="SY5">
        <v>0</v>
      </c>
      <c r="SZ5">
        <v>100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88.008593919999996</v>
      </c>
      <c r="TP5">
        <v>0</v>
      </c>
      <c r="TQ5">
        <v>0</v>
      </c>
      <c r="TR5">
        <v>0</v>
      </c>
      <c r="TS5">
        <v>0</v>
      </c>
      <c r="TT5">
        <v>0</v>
      </c>
      <c r="TU5">
        <v>0</v>
      </c>
      <c r="TV5">
        <v>11.991406080000001</v>
      </c>
      <c r="TW5">
        <v>4.1800706559999998</v>
      </c>
      <c r="TX5">
        <v>0</v>
      </c>
      <c r="TY5">
        <v>95.396596869999996</v>
      </c>
      <c r="TZ5">
        <v>0</v>
      </c>
      <c r="UA5">
        <v>0</v>
      </c>
      <c r="UB5">
        <v>0.42333247000000002</v>
      </c>
      <c r="UC5">
        <v>0</v>
      </c>
      <c r="UD5">
        <v>0</v>
      </c>
      <c r="UE5">
        <v>0</v>
      </c>
      <c r="UF5">
        <v>0</v>
      </c>
      <c r="UG5">
        <v>0</v>
      </c>
      <c r="UH5">
        <v>0</v>
      </c>
      <c r="UI5">
        <v>0</v>
      </c>
      <c r="UJ5">
        <v>0</v>
      </c>
      <c r="UK5">
        <v>0</v>
      </c>
      <c r="UL5">
        <v>0</v>
      </c>
      <c r="UM5">
        <v>0</v>
      </c>
      <c r="UN5">
        <v>99.671449620000004</v>
      </c>
      <c r="UO5">
        <v>0</v>
      </c>
      <c r="UP5">
        <v>0</v>
      </c>
      <c r="UQ5">
        <v>0</v>
      </c>
      <c r="UR5">
        <v>0.328550381</v>
      </c>
      <c r="US5">
        <v>0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0</v>
      </c>
      <c r="VB5">
        <v>0</v>
      </c>
      <c r="VC5">
        <v>0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99.887852809999998</v>
      </c>
      <c r="VK5">
        <v>0</v>
      </c>
      <c r="VL5">
        <v>0</v>
      </c>
      <c r="VM5">
        <v>0.11214718899999999</v>
      </c>
      <c r="VN5">
        <v>0</v>
      </c>
      <c r="VO5">
        <v>0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0</v>
      </c>
      <c r="VW5">
        <v>0</v>
      </c>
      <c r="VX5">
        <v>0</v>
      </c>
      <c r="VY5">
        <v>0</v>
      </c>
      <c r="VZ5">
        <v>0</v>
      </c>
      <c r="WA5">
        <v>0</v>
      </c>
      <c r="WB5">
        <v>97.918618559999999</v>
      </c>
      <c r="WC5">
        <v>0</v>
      </c>
      <c r="WD5">
        <v>0</v>
      </c>
      <c r="WE5">
        <v>2.081381436</v>
      </c>
      <c r="WF5">
        <v>0</v>
      </c>
      <c r="WG5">
        <v>0</v>
      </c>
      <c r="WH5">
        <v>0</v>
      </c>
      <c r="WI5">
        <v>0</v>
      </c>
      <c r="WJ5">
        <v>0</v>
      </c>
      <c r="WK5">
        <v>0</v>
      </c>
      <c r="WL5">
        <v>0</v>
      </c>
      <c r="WM5">
        <v>0</v>
      </c>
      <c r="WN5">
        <v>0</v>
      </c>
      <c r="WO5">
        <v>0</v>
      </c>
      <c r="WP5">
        <v>0</v>
      </c>
      <c r="WQ5">
        <v>100</v>
      </c>
      <c r="WR5">
        <v>0</v>
      </c>
      <c r="WS5">
        <v>0</v>
      </c>
      <c r="WT5">
        <v>0</v>
      </c>
      <c r="WU5">
        <v>0</v>
      </c>
      <c r="WV5">
        <v>0</v>
      </c>
      <c r="WW5">
        <v>0</v>
      </c>
      <c r="WX5">
        <v>0</v>
      </c>
      <c r="WY5">
        <v>0</v>
      </c>
      <c r="WZ5">
        <v>0</v>
      </c>
      <c r="XA5">
        <v>0</v>
      </c>
      <c r="XB5">
        <v>0</v>
      </c>
      <c r="XC5">
        <v>0</v>
      </c>
      <c r="XD5">
        <v>0</v>
      </c>
      <c r="XE5">
        <v>0</v>
      </c>
      <c r="XF5">
        <v>0</v>
      </c>
      <c r="XG5">
        <v>0</v>
      </c>
      <c r="XH5">
        <v>0</v>
      </c>
      <c r="XI5">
        <v>0</v>
      </c>
      <c r="XJ5">
        <v>0</v>
      </c>
      <c r="XK5">
        <v>0</v>
      </c>
      <c r="XL5">
        <v>0</v>
      </c>
      <c r="XM5">
        <v>0</v>
      </c>
      <c r="XN5">
        <v>0</v>
      </c>
      <c r="XO5">
        <v>0</v>
      </c>
      <c r="XP5">
        <v>0</v>
      </c>
      <c r="XQ5">
        <v>99.961112299999996</v>
      </c>
      <c r="XR5">
        <v>3.8887695999999999E-2</v>
      </c>
      <c r="XS5">
        <v>0</v>
      </c>
      <c r="XT5">
        <v>0</v>
      </c>
      <c r="XU5">
        <v>0</v>
      </c>
      <c r="XV5">
        <v>0</v>
      </c>
      <c r="XW5">
        <v>0</v>
      </c>
      <c r="XX5">
        <v>0</v>
      </c>
      <c r="XY5">
        <v>0</v>
      </c>
      <c r="XZ5">
        <v>0</v>
      </c>
      <c r="YA5">
        <v>100</v>
      </c>
      <c r="YB5">
        <v>0</v>
      </c>
      <c r="YC5">
        <v>0</v>
      </c>
      <c r="YD5">
        <v>0</v>
      </c>
      <c r="YE5">
        <v>0</v>
      </c>
      <c r="YF5">
        <v>0</v>
      </c>
      <c r="YG5">
        <v>0</v>
      </c>
      <c r="YH5">
        <v>0</v>
      </c>
      <c r="YI5">
        <v>0</v>
      </c>
      <c r="YJ5">
        <v>0</v>
      </c>
      <c r="YK5">
        <v>0</v>
      </c>
      <c r="YL5">
        <v>0</v>
      </c>
      <c r="YM5">
        <v>0</v>
      </c>
      <c r="YN5">
        <v>0</v>
      </c>
      <c r="YO5">
        <v>0</v>
      </c>
      <c r="YP5">
        <v>0</v>
      </c>
      <c r="YQ5">
        <v>0</v>
      </c>
      <c r="YR5">
        <v>82.499341630000004</v>
      </c>
      <c r="YS5">
        <v>3.1646016810000002</v>
      </c>
      <c r="YT5">
        <v>8.4372696269999992</v>
      </c>
      <c r="YU5">
        <v>2.1857277430000002</v>
      </c>
      <c r="YV5">
        <v>1.969947245</v>
      </c>
      <c r="YW5">
        <v>1.291135623</v>
      </c>
      <c r="YX5">
        <v>0.451976455</v>
      </c>
      <c r="YY5">
        <v>100</v>
      </c>
      <c r="YZ5">
        <v>0</v>
      </c>
      <c r="ZA5">
        <v>0</v>
      </c>
      <c r="ZB5">
        <v>0</v>
      </c>
      <c r="ZC5">
        <v>0</v>
      </c>
      <c r="ZD5">
        <v>0</v>
      </c>
      <c r="ZE5">
        <v>0</v>
      </c>
      <c r="ZF5">
        <v>0</v>
      </c>
      <c r="ZG5">
        <v>0</v>
      </c>
      <c r="ZH5">
        <v>0</v>
      </c>
      <c r="ZI5">
        <v>0</v>
      </c>
      <c r="ZJ5">
        <v>0</v>
      </c>
      <c r="ZK5">
        <v>0</v>
      </c>
      <c r="ZL5">
        <v>0</v>
      </c>
      <c r="ZM5">
        <v>0</v>
      </c>
      <c r="ZN5">
        <v>0</v>
      </c>
      <c r="ZO5">
        <v>98.964794389999994</v>
      </c>
      <c r="ZP5">
        <v>0</v>
      </c>
      <c r="ZQ5">
        <v>0</v>
      </c>
      <c r="ZR5">
        <v>0</v>
      </c>
      <c r="ZS5">
        <v>0</v>
      </c>
      <c r="ZT5">
        <v>1.0352056089999999</v>
      </c>
      <c r="ZU5">
        <v>0</v>
      </c>
      <c r="ZV5">
        <v>0</v>
      </c>
      <c r="ZW5">
        <v>0</v>
      </c>
      <c r="ZX5">
        <v>95.1836129</v>
      </c>
      <c r="ZY5">
        <v>0</v>
      </c>
      <c r="ZZ5">
        <v>0</v>
      </c>
      <c r="AAA5">
        <v>0</v>
      </c>
      <c r="AAB5">
        <v>0</v>
      </c>
      <c r="AAC5">
        <v>0</v>
      </c>
      <c r="AAD5">
        <v>4.8163871</v>
      </c>
      <c r="AAE5">
        <v>0</v>
      </c>
      <c r="AAF5">
        <v>0</v>
      </c>
      <c r="AAG5">
        <v>0</v>
      </c>
      <c r="AAH5">
        <v>0</v>
      </c>
      <c r="AAI5">
        <v>0</v>
      </c>
      <c r="AAJ5">
        <v>0</v>
      </c>
      <c r="AAK5">
        <v>0</v>
      </c>
      <c r="AAL5">
        <v>0</v>
      </c>
      <c r="AAM5">
        <v>0</v>
      </c>
      <c r="AAN5">
        <v>0</v>
      </c>
      <c r="AAO5">
        <v>3.1353099999999998E-4</v>
      </c>
      <c r="AAP5">
        <v>8.2828880000000004E-3</v>
      </c>
      <c r="AAQ5">
        <v>0</v>
      </c>
      <c r="AAR5">
        <v>98.337270779999997</v>
      </c>
      <c r="AAS5">
        <v>0</v>
      </c>
      <c r="AAT5">
        <v>0</v>
      </c>
      <c r="AAU5">
        <v>0</v>
      </c>
      <c r="AAV5">
        <v>0</v>
      </c>
      <c r="AAW5">
        <v>0</v>
      </c>
      <c r="AAX5">
        <v>0</v>
      </c>
      <c r="AAY5">
        <v>1.654132798</v>
      </c>
      <c r="AAZ5">
        <v>0</v>
      </c>
      <c r="ABA5">
        <v>0</v>
      </c>
      <c r="ABB5">
        <v>0</v>
      </c>
      <c r="ABC5">
        <v>0</v>
      </c>
      <c r="ABD5">
        <v>0</v>
      </c>
      <c r="ABE5">
        <v>0</v>
      </c>
      <c r="ABF5">
        <v>97.254529919999996</v>
      </c>
      <c r="ABG5">
        <v>0</v>
      </c>
      <c r="ABH5">
        <v>2.7454700779999999</v>
      </c>
      <c r="ABI5">
        <v>0</v>
      </c>
      <c r="ABJ5">
        <v>99.938304790000004</v>
      </c>
      <c r="ABK5">
        <v>0</v>
      </c>
      <c r="ABL5">
        <v>0</v>
      </c>
      <c r="ABM5">
        <v>0</v>
      </c>
      <c r="ABN5">
        <v>0</v>
      </c>
      <c r="ABO5">
        <v>0</v>
      </c>
      <c r="ABP5">
        <v>0</v>
      </c>
      <c r="ABQ5">
        <v>0</v>
      </c>
      <c r="ABR5">
        <v>0</v>
      </c>
      <c r="ABS5">
        <v>0</v>
      </c>
      <c r="ABT5">
        <v>6.1695209000000001E-2</v>
      </c>
      <c r="ABU5">
        <v>0</v>
      </c>
      <c r="ABV5">
        <v>0</v>
      </c>
      <c r="ABW5">
        <v>0</v>
      </c>
      <c r="ABX5">
        <v>0</v>
      </c>
      <c r="ABY5">
        <v>0</v>
      </c>
      <c r="ABZ5">
        <v>0</v>
      </c>
      <c r="ACA5">
        <v>0</v>
      </c>
      <c r="ACB5">
        <v>0</v>
      </c>
      <c r="ACC5">
        <v>0</v>
      </c>
      <c r="ACD5">
        <v>0</v>
      </c>
      <c r="ACE5">
        <v>0</v>
      </c>
      <c r="ACF5">
        <v>0</v>
      </c>
      <c r="ACG5">
        <v>0</v>
      </c>
      <c r="ACH5">
        <v>0</v>
      </c>
      <c r="ACI5">
        <v>0</v>
      </c>
      <c r="ACJ5">
        <v>0</v>
      </c>
      <c r="ACK5">
        <v>0</v>
      </c>
      <c r="ACL5">
        <v>100</v>
      </c>
      <c r="ACM5">
        <v>0</v>
      </c>
      <c r="ACN5">
        <v>0</v>
      </c>
      <c r="ACO5">
        <v>0</v>
      </c>
      <c r="ACP5">
        <v>0</v>
      </c>
      <c r="ACQ5">
        <v>0</v>
      </c>
      <c r="ACR5">
        <v>0</v>
      </c>
      <c r="ACS5">
        <v>0</v>
      </c>
      <c r="ACT5">
        <v>0</v>
      </c>
      <c r="ACU5">
        <v>0</v>
      </c>
      <c r="ACV5">
        <v>0</v>
      </c>
      <c r="ACW5">
        <v>0</v>
      </c>
      <c r="ACX5">
        <v>100</v>
      </c>
      <c r="ACY5">
        <v>0</v>
      </c>
      <c r="ACZ5">
        <v>0</v>
      </c>
      <c r="ADA5">
        <v>0</v>
      </c>
      <c r="ADB5">
        <v>0</v>
      </c>
      <c r="ADC5">
        <v>0</v>
      </c>
      <c r="ADD5">
        <v>0</v>
      </c>
      <c r="ADE5">
        <v>0</v>
      </c>
      <c r="ADF5">
        <v>0</v>
      </c>
      <c r="ADG5">
        <v>0</v>
      </c>
      <c r="ADH5">
        <v>0</v>
      </c>
      <c r="ADI5">
        <v>0</v>
      </c>
      <c r="ADJ5">
        <v>0</v>
      </c>
      <c r="ADK5">
        <v>0</v>
      </c>
      <c r="ADL5">
        <v>0</v>
      </c>
      <c r="ADM5">
        <v>0</v>
      </c>
      <c r="ADN5">
        <v>100</v>
      </c>
      <c r="ADO5">
        <v>0</v>
      </c>
      <c r="ADP5">
        <v>0</v>
      </c>
      <c r="ADQ5">
        <v>0</v>
      </c>
      <c r="ADR5">
        <v>0</v>
      </c>
      <c r="ADS5">
        <v>0</v>
      </c>
      <c r="ADT5">
        <v>0</v>
      </c>
      <c r="ADU5">
        <v>0</v>
      </c>
      <c r="ADV5">
        <v>0</v>
      </c>
      <c r="ADW5">
        <v>0</v>
      </c>
      <c r="ADX5">
        <v>100</v>
      </c>
      <c r="ADY5">
        <v>0</v>
      </c>
      <c r="ADZ5">
        <v>0</v>
      </c>
      <c r="AEA5">
        <v>0</v>
      </c>
      <c r="AEB5">
        <v>0</v>
      </c>
      <c r="AEC5">
        <v>0</v>
      </c>
      <c r="AED5">
        <v>0</v>
      </c>
      <c r="AEE5">
        <v>0</v>
      </c>
      <c r="AEF5">
        <v>0</v>
      </c>
      <c r="AEG5">
        <v>0</v>
      </c>
      <c r="AEH5">
        <v>0</v>
      </c>
      <c r="AEI5">
        <v>100</v>
      </c>
      <c r="AEJ5">
        <v>0</v>
      </c>
      <c r="AEK5">
        <v>0</v>
      </c>
      <c r="AEL5">
        <v>0</v>
      </c>
      <c r="AEM5">
        <v>0</v>
      </c>
      <c r="AEN5">
        <v>0</v>
      </c>
      <c r="AEO5">
        <v>0</v>
      </c>
      <c r="AEP5">
        <v>0</v>
      </c>
      <c r="AEQ5">
        <v>0</v>
      </c>
      <c r="AER5">
        <v>0</v>
      </c>
      <c r="AES5">
        <v>100</v>
      </c>
      <c r="AET5">
        <v>0</v>
      </c>
      <c r="AEU5">
        <v>0</v>
      </c>
      <c r="AEV5">
        <v>0</v>
      </c>
      <c r="AEW5">
        <v>100</v>
      </c>
      <c r="AEX5">
        <v>0</v>
      </c>
      <c r="AEY5">
        <v>0</v>
      </c>
      <c r="AEZ5">
        <v>0</v>
      </c>
      <c r="AFA5">
        <v>0</v>
      </c>
      <c r="AFB5">
        <v>0</v>
      </c>
      <c r="AFC5">
        <v>0</v>
      </c>
      <c r="AFD5">
        <v>0</v>
      </c>
      <c r="AFE5">
        <v>0</v>
      </c>
      <c r="AFF5">
        <v>0</v>
      </c>
      <c r="AFG5">
        <v>0</v>
      </c>
      <c r="AFH5">
        <v>0</v>
      </c>
      <c r="AFI5">
        <v>100</v>
      </c>
      <c r="AFJ5">
        <v>0</v>
      </c>
      <c r="AFK5">
        <v>0</v>
      </c>
      <c r="AFL5">
        <v>0</v>
      </c>
      <c r="AFM5">
        <v>0</v>
      </c>
      <c r="AFN5">
        <v>0</v>
      </c>
      <c r="AFO5">
        <v>0</v>
      </c>
      <c r="AFP5">
        <v>0</v>
      </c>
      <c r="AFQ5">
        <v>0</v>
      </c>
      <c r="AFR5">
        <v>0</v>
      </c>
      <c r="AFS5">
        <v>0</v>
      </c>
      <c r="AFT5">
        <v>0</v>
      </c>
      <c r="AFU5">
        <v>0</v>
      </c>
      <c r="AFV5">
        <v>0</v>
      </c>
      <c r="AFW5">
        <v>0</v>
      </c>
      <c r="AFX5">
        <v>0</v>
      </c>
      <c r="AFY5">
        <v>0</v>
      </c>
      <c r="AFZ5">
        <v>0</v>
      </c>
      <c r="AGA5">
        <v>0</v>
      </c>
      <c r="AGB5">
        <v>0</v>
      </c>
      <c r="AGC5">
        <v>0</v>
      </c>
      <c r="AGD5">
        <v>0</v>
      </c>
      <c r="AGE5">
        <v>0</v>
      </c>
      <c r="AGF5">
        <v>0</v>
      </c>
      <c r="AGG5">
        <v>0</v>
      </c>
      <c r="AGH5">
        <v>0</v>
      </c>
      <c r="AGI5">
        <v>0</v>
      </c>
      <c r="AGJ5">
        <v>0</v>
      </c>
      <c r="AGK5">
        <v>0</v>
      </c>
      <c r="AGL5">
        <v>0</v>
      </c>
      <c r="AGM5">
        <v>0</v>
      </c>
      <c r="AGN5">
        <v>0</v>
      </c>
      <c r="AGO5">
        <v>0</v>
      </c>
      <c r="AGP5">
        <v>0</v>
      </c>
      <c r="AGQ5">
        <v>0</v>
      </c>
      <c r="AGR5">
        <v>0</v>
      </c>
      <c r="AGS5">
        <v>0</v>
      </c>
      <c r="AGT5">
        <v>0</v>
      </c>
      <c r="AGU5">
        <v>0</v>
      </c>
      <c r="AGV5">
        <v>0</v>
      </c>
      <c r="AGW5">
        <v>0</v>
      </c>
      <c r="AGX5">
        <v>0</v>
      </c>
      <c r="AGY5">
        <v>0</v>
      </c>
      <c r="AGZ5">
        <v>0</v>
      </c>
      <c r="AHA5">
        <v>0</v>
      </c>
      <c r="AHB5">
        <v>0</v>
      </c>
      <c r="AHC5">
        <v>0</v>
      </c>
      <c r="AHD5">
        <v>0</v>
      </c>
      <c r="AHE5">
        <v>0</v>
      </c>
      <c r="AHF5">
        <v>0</v>
      </c>
      <c r="AHG5">
        <v>0</v>
      </c>
      <c r="AHH5">
        <v>0</v>
      </c>
      <c r="AHI5">
        <v>0</v>
      </c>
      <c r="AHJ5">
        <v>0</v>
      </c>
      <c r="AHK5">
        <v>0</v>
      </c>
      <c r="AHL5">
        <v>0</v>
      </c>
      <c r="AHM5">
        <v>0</v>
      </c>
      <c r="AHN5">
        <v>0</v>
      </c>
      <c r="AHO5">
        <v>0</v>
      </c>
      <c r="AHP5">
        <v>0</v>
      </c>
      <c r="AHQ5">
        <v>0</v>
      </c>
      <c r="AHR5">
        <v>0</v>
      </c>
      <c r="AHS5">
        <v>0</v>
      </c>
      <c r="AHT5">
        <v>0</v>
      </c>
      <c r="AHU5">
        <v>0</v>
      </c>
      <c r="AHV5">
        <v>0</v>
      </c>
      <c r="AHW5">
        <v>0</v>
      </c>
      <c r="AHX5">
        <v>0</v>
      </c>
      <c r="AHY5">
        <v>0</v>
      </c>
      <c r="AHZ5">
        <v>0</v>
      </c>
      <c r="AIA5">
        <v>0</v>
      </c>
      <c r="AIB5">
        <v>0</v>
      </c>
      <c r="AIC5">
        <v>0</v>
      </c>
      <c r="AID5">
        <v>0</v>
      </c>
      <c r="AIE5">
        <v>0</v>
      </c>
      <c r="AIF5">
        <v>0</v>
      </c>
      <c r="AIG5">
        <v>0</v>
      </c>
      <c r="AIH5">
        <v>0</v>
      </c>
      <c r="AII5">
        <v>0</v>
      </c>
      <c r="AIJ5">
        <v>0</v>
      </c>
      <c r="AIK5">
        <v>0</v>
      </c>
      <c r="AIL5">
        <v>0</v>
      </c>
      <c r="AIM5">
        <v>0</v>
      </c>
      <c r="AIN5">
        <v>0</v>
      </c>
      <c r="AIO5">
        <v>0</v>
      </c>
      <c r="AIP5">
        <v>0</v>
      </c>
      <c r="AIQ5">
        <v>0</v>
      </c>
      <c r="AIR5">
        <v>0</v>
      </c>
      <c r="AIS5">
        <v>0</v>
      </c>
      <c r="AIT5">
        <v>0</v>
      </c>
      <c r="AIU5">
        <v>0</v>
      </c>
      <c r="AIV5">
        <v>0</v>
      </c>
      <c r="AIW5">
        <v>0</v>
      </c>
      <c r="AIX5">
        <v>0</v>
      </c>
      <c r="AIY5">
        <v>0</v>
      </c>
      <c r="AIZ5">
        <v>0</v>
      </c>
      <c r="AJA5">
        <v>0</v>
      </c>
      <c r="AJB5">
        <v>0</v>
      </c>
      <c r="AJC5">
        <v>0</v>
      </c>
      <c r="AJD5">
        <v>0</v>
      </c>
      <c r="AJE5">
        <v>0</v>
      </c>
      <c r="AJF5">
        <v>0</v>
      </c>
      <c r="AJG5">
        <v>0</v>
      </c>
      <c r="AJH5">
        <v>0</v>
      </c>
      <c r="AJI5">
        <v>0</v>
      </c>
      <c r="AJJ5">
        <v>0</v>
      </c>
      <c r="AJK5">
        <v>0</v>
      </c>
      <c r="AJL5">
        <v>0</v>
      </c>
      <c r="AJM5">
        <v>0</v>
      </c>
      <c r="AJN5">
        <v>0</v>
      </c>
      <c r="AJO5">
        <v>0</v>
      </c>
      <c r="AJP5">
        <v>0</v>
      </c>
      <c r="AJQ5">
        <v>0</v>
      </c>
      <c r="AJR5">
        <v>0</v>
      </c>
      <c r="AJS5">
        <v>0</v>
      </c>
      <c r="AJT5">
        <v>0</v>
      </c>
      <c r="AJU5">
        <v>0</v>
      </c>
      <c r="AJV5">
        <v>0</v>
      </c>
      <c r="AJW5">
        <v>0</v>
      </c>
      <c r="AJX5">
        <v>0</v>
      </c>
      <c r="AJY5">
        <v>0</v>
      </c>
      <c r="AJZ5">
        <v>0</v>
      </c>
      <c r="AKA5">
        <v>0</v>
      </c>
      <c r="AKB5">
        <v>0</v>
      </c>
      <c r="AKC5">
        <v>0</v>
      </c>
      <c r="AKD5">
        <v>0</v>
      </c>
      <c r="AKE5">
        <v>0</v>
      </c>
      <c r="AKF5">
        <v>0</v>
      </c>
      <c r="AKG5">
        <v>0</v>
      </c>
      <c r="AKH5">
        <v>0</v>
      </c>
      <c r="AKI5">
        <v>0</v>
      </c>
      <c r="AKJ5">
        <v>0</v>
      </c>
      <c r="AKK5">
        <v>0</v>
      </c>
      <c r="AKL5">
        <v>0</v>
      </c>
      <c r="AKM5">
        <v>0</v>
      </c>
      <c r="AKN5">
        <v>0</v>
      </c>
      <c r="AKO5">
        <v>0</v>
      </c>
      <c r="AKP5">
        <v>0</v>
      </c>
      <c r="AKQ5">
        <v>0</v>
      </c>
      <c r="AKR5">
        <v>0</v>
      </c>
      <c r="AKS5">
        <v>0</v>
      </c>
      <c r="AKT5">
        <v>0</v>
      </c>
      <c r="AKU5">
        <v>0</v>
      </c>
      <c r="AKV5">
        <v>0</v>
      </c>
      <c r="AKW5">
        <v>0</v>
      </c>
      <c r="AKX5">
        <v>0</v>
      </c>
      <c r="AKY5">
        <v>0</v>
      </c>
      <c r="AKZ5">
        <v>0</v>
      </c>
      <c r="ALA5">
        <v>0</v>
      </c>
      <c r="ALB5">
        <v>0</v>
      </c>
      <c r="ALC5">
        <v>0</v>
      </c>
      <c r="ALD5">
        <v>0</v>
      </c>
      <c r="ALE5">
        <v>0</v>
      </c>
      <c r="ALF5">
        <v>0</v>
      </c>
      <c r="ALG5">
        <v>0</v>
      </c>
      <c r="ALH5">
        <v>0</v>
      </c>
      <c r="ALI5">
        <v>0</v>
      </c>
      <c r="ALJ5">
        <v>0</v>
      </c>
      <c r="ALK5">
        <v>0</v>
      </c>
      <c r="ALL5">
        <v>0</v>
      </c>
      <c r="ALM5">
        <v>0</v>
      </c>
      <c r="ALN5">
        <v>0</v>
      </c>
      <c r="ALO5">
        <v>0</v>
      </c>
      <c r="ALP5">
        <v>0</v>
      </c>
      <c r="ALQ5">
        <v>0</v>
      </c>
      <c r="ALR5">
        <v>0</v>
      </c>
      <c r="ALS5">
        <v>0</v>
      </c>
      <c r="ALT5">
        <v>0</v>
      </c>
      <c r="ALU5">
        <v>0</v>
      </c>
      <c r="ALV5">
        <v>0</v>
      </c>
      <c r="ALW5">
        <v>0</v>
      </c>
      <c r="ALX5">
        <v>0</v>
      </c>
      <c r="ALY5">
        <v>0</v>
      </c>
      <c r="ALZ5">
        <v>0</v>
      </c>
      <c r="AMA5">
        <v>0</v>
      </c>
      <c r="AMB5">
        <v>0</v>
      </c>
      <c r="AMC5">
        <v>0</v>
      </c>
      <c r="AMD5">
        <v>0</v>
      </c>
      <c r="AME5">
        <v>0</v>
      </c>
      <c r="AMF5">
        <v>0</v>
      </c>
      <c r="AMG5">
        <v>0</v>
      </c>
      <c r="AMH5">
        <v>0</v>
      </c>
      <c r="AMI5">
        <v>0</v>
      </c>
      <c r="AMJ5">
        <v>0</v>
      </c>
      <c r="AMK5">
        <v>0</v>
      </c>
      <c r="AML5">
        <v>0</v>
      </c>
      <c r="AMM5">
        <v>0</v>
      </c>
      <c r="AMN5">
        <v>0</v>
      </c>
      <c r="AMO5">
        <v>0</v>
      </c>
      <c r="AMP5">
        <v>0</v>
      </c>
      <c r="AMQ5">
        <v>0</v>
      </c>
      <c r="AMR5">
        <v>0</v>
      </c>
      <c r="AMS5">
        <v>0</v>
      </c>
      <c r="AMT5">
        <v>0</v>
      </c>
      <c r="AMU5">
        <v>0</v>
      </c>
      <c r="AMV5">
        <v>0</v>
      </c>
      <c r="AMW5">
        <v>0</v>
      </c>
      <c r="AMX5">
        <v>0</v>
      </c>
      <c r="AMY5">
        <v>0</v>
      </c>
      <c r="AMZ5">
        <v>0</v>
      </c>
      <c r="ANA5">
        <v>0</v>
      </c>
      <c r="ANB5">
        <v>0</v>
      </c>
      <c r="ANC5">
        <v>0</v>
      </c>
      <c r="AND5">
        <v>0</v>
      </c>
      <c r="ANE5">
        <v>0</v>
      </c>
      <c r="ANF5">
        <v>0</v>
      </c>
      <c r="ANG5">
        <v>0</v>
      </c>
      <c r="ANH5">
        <v>0</v>
      </c>
      <c r="ANI5">
        <v>0</v>
      </c>
      <c r="ANJ5">
        <v>0</v>
      </c>
      <c r="ANK5">
        <v>0</v>
      </c>
      <c r="ANL5">
        <v>0</v>
      </c>
      <c r="ANM5">
        <v>0</v>
      </c>
      <c r="ANN5">
        <v>0</v>
      </c>
      <c r="ANO5">
        <v>0</v>
      </c>
      <c r="ANP5">
        <v>100</v>
      </c>
      <c r="ANQ5">
        <v>0</v>
      </c>
      <c r="ANR5">
        <v>0</v>
      </c>
      <c r="ANS5">
        <v>0</v>
      </c>
      <c r="ANT5">
        <v>0</v>
      </c>
      <c r="ANU5">
        <v>0</v>
      </c>
      <c r="ANV5">
        <v>0</v>
      </c>
      <c r="ANW5">
        <v>0</v>
      </c>
      <c r="ANX5">
        <v>0</v>
      </c>
      <c r="ANY5">
        <v>0</v>
      </c>
      <c r="ANZ5">
        <v>0</v>
      </c>
      <c r="AOA5">
        <v>0</v>
      </c>
      <c r="AOB5">
        <v>0</v>
      </c>
      <c r="AOC5">
        <v>0</v>
      </c>
      <c r="AOD5">
        <v>0</v>
      </c>
      <c r="AOE5">
        <v>0</v>
      </c>
      <c r="AOF5">
        <v>0</v>
      </c>
      <c r="AOG5">
        <v>0</v>
      </c>
      <c r="AOH5">
        <v>0</v>
      </c>
      <c r="AOI5">
        <v>0</v>
      </c>
      <c r="AOJ5">
        <v>0</v>
      </c>
      <c r="AOK5">
        <v>0</v>
      </c>
      <c r="AOL5">
        <v>0</v>
      </c>
      <c r="AOM5">
        <v>0</v>
      </c>
      <c r="AON5">
        <v>0</v>
      </c>
      <c r="AOO5">
        <v>0</v>
      </c>
      <c r="AOP5">
        <v>0</v>
      </c>
      <c r="AOQ5">
        <v>0</v>
      </c>
      <c r="AOR5">
        <v>0</v>
      </c>
      <c r="AOS5">
        <v>0</v>
      </c>
      <c r="AOT5">
        <v>0</v>
      </c>
      <c r="AOU5">
        <v>0</v>
      </c>
      <c r="AOV5">
        <v>0</v>
      </c>
      <c r="AOW5">
        <v>0</v>
      </c>
      <c r="AOX5">
        <v>0</v>
      </c>
      <c r="AOY5">
        <v>0</v>
      </c>
      <c r="AOZ5">
        <v>0</v>
      </c>
      <c r="APA5">
        <v>0</v>
      </c>
      <c r="APB5">
        <v>0</v>
      </c>
      <c r="APC5">
        <v>0</v>
      </c>
      <c r="APD5">
        <v>0</v>
      </c>
      <c r="APE5">
        <v>0</v>
      </c>
      <c r="APF5">
        <v>0</v>
      </c>
      <c r="APG5">
        <v>0</v>
      </c>
      <c r="APH5">
        <v>0</v>
      </c>
      <c r="API5">
        <v>0</v>
      </c>
      <c r="APJ5">
        <v>0</v>
      </c>
      <c r="APK5">
        <v>0</v>
      </c>
      <c r="APL5">
        <v>0</v>
      </c>
      <c r="APM5">
        <v>0</v>
      </c>
      <c r="APN5">
        <v>0</v>
      </c>
      <c r="APO5">
        <v>0</v>
      </c>
      <c r="APP5">
        <v>0</v>
      </c>
      <c r="APQ5">
        <v>0</v>
      </c>
      <c r="APR5">
        <v>0</v>
      </c>
      <c r="APS5">
        <v>0</v>
      </c>
      <c r="APT5">
        <v>0</v>
      </c>
      <c r="APU5">
        <v>0</v>
      </c>
      <c r="APV5">
        <v>0</v>
      </c>
      <c r="APW5">
        <v>0</v>
      </c>
      <c r="APX5">
        <v>0</v>
      </c>
      <c r="APY5">
        <v>0</v>
      </c>
      <c r="APZ5">
        <v>0</v>
      </c>
      <c r="AQA5">
        <v>0</v>
      </c>
      <c r="AQB5">
        <v>0</v>
      </c>
      <c r="AQC5">
        <v>0</v>
      </c>
      <c r="AQD5">
        <v>0</v>
      </c>
      <c r="AQE5">
        <v>100</v>
      </c>
      <c r="AQF5">
        <v>0</v>
      </c>
      <c r="AQG5">
        <v>0</v>
      </c>
      <c r="AQH5">
        <v>0</v>
      </c>
      <c r="AQI5">
        <v>0</v>
      </c>
      <c r="AQJ5">
        <v>0</v>
      </c>
      <c r="AQK5">
        <v>100</v>
      </c>
      <c r="AQL5">
        <v>0</v>
      </c>
      <c r="AQM5">
        <v>0</v>
      </c>
      <c r="AQN5">
        <v>0</v>
      </c>
      <c r="AQO5">
        <v>0</v>
      </c>
      <c r="AQP5">
        <v>0</v>
      </c>
      <c r="AQQ5">
        <v>0</v>
      </c>
      <c r="AQR5">
        <v>0</v>
      </c>
      <c r="AQS5">
        <v>0</v>
      </c>
      <c r="AQT5">
        <v>0</v>
      </c>
      <c r="AQU5">
        <v>0</v>
      </c>
      <c r="AQV5">
        <v>0</v>
      </c>
      <c r="AQW5">
        <v>0</v>
      </c>
      <c r="AQX5">
        <v>0</v>
      </c>
      <c r="AQY5">
        <v>0</v>
      </c>
      <c r="AQZ5">
        <v>0</v>
      </c>
      <c r="ARA5">
        <v>0</v>
      </c>
      <c r="ARB5">
        <v>0</v>
      </c>
      <c r="ARC5">
        <v>0</v>
      </c>
      <c r="ARD5">
        <v>0</v>
      </c>
      <c r="ARE5">
        <v>0</v>
      </c>
      <c r="ARF5">
        <v>100</v>
      </c>
      <c r="ARG5">
        <v>0</v>
      </c>
      <c r="ARH5">
        <v>0</v>
      </c>
      <c r="ARI5">
        <v>0</v>
      </c>
      <c r="ARJ5">
        <v>0</v>
      </c>
      <c r="ARK5">
        <v>0</v>
      </c>
      <c r="ARL5">
        <v>0</v>
      </c>
      <c r="ARM5">
        <v>99.794461200000001</v>
      </c>
      <c r="ARN5">
        <v>0.20553879899999999</v>
      </c>
      <c r="ARO5">
        <v>0</v>
      </c>
      <c r="ARP5">
        <v>0</v>
      </c>
      <c r="ARQ5">
        <v>0</v>
      </c>
      <c r="ARR5">
        <v>0</v>
      </c>
      <c r="ARS5">
        <v>0</v>
      </c>
      <c r="ART5">
        <v>100</v>
      </c>
      <c r="ARU5">
        <v>0</v>
      </c>
      <c r="ARV5">
        <v>0</v>
      </c>
      <c r="ARW5">
        <v>0</v>
      </c>
      <c r="ARX5">
        <v>0</v>
      </c>
      <c r="ARY5">
        <v>0</v>
      </c>
      <c r="ARZ5">
        <v>0</v>
      </c>
      <c r="ASA5">
        <v>100</v>
      </c>
      <c r="ASB5">
        <v>0</v>
      </c>
      <c r="ASC5">
        <v>0</v>
      </c>
      <c r="ASD5">
        <v>0</v>
      </c>
      <c r="ASE5">
        <v>0</v>
      </c>
      <c r="ASF5">
        <v>0</v>
      </c>
      <c r="ASG5">
        <v>0</v>
      </c>
      <c r="ASH5">
        <v>88.526625550000006</v>
      </c>
      <c r="ASI5">
        <v>2.4944003750000001</v>
      </c>
      <c r="ASJ5">
        <v>5.5312069670000001</v>
      </c>
      <c r="ASK5">
        <v>1.484531021</v>
      </c>
      <c r="ASL5">
        <v>1.354600896</v>
      </c>
      <c r="ASM5">
        <v>0.60863518800000005</v>
      </c>
      <c r="ASN5">
        <v>100</v>
      </c>
      <c r="ASO5">
        <v>0</v>
      </c>
      <c r="ASP5">
        <v>0</v>
      </c>
      <c r="ASQ5">
        <v>0</v>
      </c>
      <c r="ASR5">
        <v>0</v>
      </c>
      <c r="ASS5">
        <v>0</v>
      </c>
      <c r="AST5">
        <v>0</v>
      </c>
      <c r="ASU5">
        <v>0</v>
      </c>
      <c r="ASV5">
        <v>0</v>
      </c>
      <c r="ASW5">
        <v>0</v>
      </c>
      <c r="ASX5">
        <v>0</v>
      </c>
      <c r="ASY5">
        <v>0</v>
      </c>
      <c r="ASZ5">
        <v>99.304554769999996</v>
      </c>
      <c r="ATA5">
        <v>0</v>
      </c>
      <c r="ATB5">
        <v>0</v>
      </c>
      <c r="ATC5">
        <v>0</v>
      </c>
      <c r="ATD5">
        <v>0</v>
      </c>
      <c r="ATE5">
        <v>0.69544523199999997</v>
      </c>
      <c r="ATF5">
        <v>0</v>
      </c>
      <c r="ATG5">
        <v>0</v>
      </c>
      <c r="ATH5">
        <v>0</v>
      </c>
      <c r="ATI5">
        <v>0</v>
      </c>
      <c r="ATJ5">
        <v>0</v>
      </c>
      <c r="ATK5">
        <v>0</v>
      </c>
      <c r="ATL5">
        <v>0</v>
      </c>
      <c r="ATM5">
        <v>0</v>
      </c>
      <c r="ATN5">
        <v>0</v>
      </c>
      <c r="ATO5">
        <v>0</v>
      </c>
      <c r="ATP5">
        <v>0</v>
      </c>
      <c r="ATQ5">
        <v>0</v>
      </c>
      <c r="ATR5">
        <v>0</v>
      </c>
      <c r="ATS5">
        <v>0</v>
      </c>
      <c r="ATT5">
        <v>0</v>
      </c>
      <c r="ATU5">
        <v>0</v>
      </c>
      <c r="ATV5">
        <v>0</v>
      </c>
      <c r="ATW5">
        <v>0</v>
      </c>
      <c r="ATX5">
        <v>0</v>
      </c>
      <c r="ATY5">
        <v>0</v>
      </c>
      <c r="ATZ5">
        <v>0</v>
      </c>
      <c r="AUA5">
        <v>0</v>
      </c>
      <c r="AUB5">
        <v>72.942027859999996</v>
      </c>
      <c r="AUC5">
        <v>0</v>
      </c>
      <c r="AUD5">
        <v>27.05797214</v>
      </c>
      <c r="AUE5">
        <v>0</v>
      </c>
      <c r="AUF5">
        <v>0</v>
      </c>
      <c r="AUG5">
        <v>0</v>
      </c>
      <c r="AUH5">
        <v>0</v>
      </c>
      <c r="AUI5">
        <v>40.407758639999997</v>
      </c>
      <c r="AUJ5">
        <v>0</v>
      </c>
      <c r="AUK5">
        <v>57.012207740000001</v>
      </c>
      <c r="AUL5">
        <v>0</v>
      </c>
      <c r="AUM5">
        <v>0</v>
      </c>
      <c r="AUN5">
        <v>0</v>
      </c>
      <c r="AUO5">
        <v>2.580033625</v>
      </c>
      <c r="AUP5">
        <v>76.408239440000003</v>
      </c>
      <c r="AUQ5">
        <v>0</v>
      </c>
      <c r="AUR5">
        <v>22.134357290000001</v>
      </c>
      <c r="AUS5">
        <v>1.4574032640000001</v>
      </c>
      <c r="AUT5">
        <v>0</v>
      </c>
      <c r="AUU5">
        <v>0</v>
      </c>
      <c r="AUV5">
        <v>0</v>
      </c>
      <c r="AUW5">
        <v>0</v>
      </c>
      <c r="AUX5">
        <v>0</v>
      </c>
      <c r="AUY5">
        <v>0</v>
      </c>
      <c r="AUZ5">
        <v>0</v>
      </c>
      <c r="AVA5">
        <v>0</v>
      </c>
      <c r="AVB5">
        <v>0</v>
      </c>
      <c r="AVC5">
        <v>0</v>
      </c>
      <c r="AVD5">
        <v>0</v>
      </c>
      <c r="AVE5">
        <v>0</v>
      </c>
      <c r="AVF5">
        <v>0</v>
      </c>
      <c r="AVG5">
        <v>0</v>
      </c>
      <c r="AVH5">
        <v>0</v>
      </c>
      <c r="AVI5">
        <v>0</v>
      </c>
      <c r="AVJ5">
        <v>0</v>
      </c>
      <c r="AVK5">
        <v>100</v>
      </c>
      <c r="AVL5">
        <v>0</v>
      </c>
      <c r="AVM5">
        <v>0</v>
      </c>
      <c r="AVN5">
        <v>0</v>
      </c>
      <c r="AVO5">
        <v>0</v>
      </c>
      <c r="AVP5">
        <v>0</v>
      </c>
      <c r="AVQ5">
        <v>91.2586139</v>
      </c>
      <c r="AVR5">
        <v>0</v>
      </c>
      <c r="AVS5">
        <v>8.7413860969999995</v>
      </c>
      <c r="AVT5">
        <v>0</v>
      </c>
      <c r="AVU5">
        <v>0</v>
      </c>
      <c r="AVV5">
        <v>0</v>
      </c>
      <c r="AVW5">
        <v>89.015739300000007</v>
      </c>
      <c r="AVX5">
        <v>0</v>
      </c>
      <c r="AVY5">
        <v>10.9842607</v>
      </c>
      <c r="AVZ5">
        <v>0</v>
      </c>
      <c r="AWA5">
        <v>0</v>
      </c>
      <c r="AWB5">
        <v>0</v>
      </c>
      <c r="AWC5">
        <v>59.466591270000002</v>
      </c>
      <c r="AWD5">
        <v>0</v>
      </c>
      <c r="AWE5">
        <v>40.533408729999998</v>
      </c>
      <c r="AWF5">
        <v>0</v>
      </c>
      <c r="AWG5">
        <v>0</v>
      </c>
      <c r="AWH5">
        <v>0</v>
      </c>
      <c r="AWI5">
        <v>100</v>
      </c>
      <c r="AWJ5">
        <v>0</v>
      </c>
      <c r="AWK5">
        <v>0</v>
      </c>
      <c r="AWL5">
        <v>0</v>
      </c>
      <c r="AWM5">
        <v>0</v>
      </c>
      <c r="AWN5">
        <v>0</v>
      </c>
      <c r="AWO5">
        <v>0</v>
      </c>
      <c r="AWP5">
        <v>0</v>
      </c>
      <c r="AWQ5">
        <v>0</v>
      </c>
      <c r="AWR5">
        <v>0</v>
      </c>
      <c r="AWS5">
        <v>0</v>
      </c>
      <c r="AWT5">
        <v>0</v>
      </c>
      <c r="AWU5">
        <v>100</v>
      </c>
      <c r="AWV5">
        <v>0</v>
      </c>
      <c r="AWW5">
        <v>0</v>
      </c>
      <c r="AWX5">
        <v>0</v>
      </c>
      <c r="AWY5">
        <v>0</v>
      </c>
      <c r="AWZ5">
        <v>0</v>
      </c>
      <c r="AXA5">
        <v>0</v>
      </c>
      <c r="AXB5">
        <v>0</v>
      </c>
      <c r="AXC5">
        <v>0</v>
      </c>
      <c r="AXD5">
        <v>100</v>
      </c>
      <c r="AXE5">
        <v>0</v>
      </c>
      <c r="AXF5">
        <v>0</v>
      </c>
      <c r="AXG5">
        <v>0</v>
      </c>
      <c r="AXH5">
        <v>0</v>
      </c>
      <c r="AXI5">
        <v>0</v>
      </c>
      <c r="AXJ5">
        <v>0</v>
      </c>
      <c r="AXK5">
        <v>0</v>
      </c>
      <c r="AXL5">
        <v>0</v>
      </c>
      <c r="AXM5">
        <v>0</v>
      </c>
      <c r="AXN5">
        <v>0</v>
      </c>
      <c r="AXO5">
        <v>0</v>
      </c>
      <c r="AXP5">
        <v>0</v>
      </c>
      <c r="AXQ5">
        <v>0</v>
      </c>
      <c r="AXR5">
        <v>0</v>
      </c>
      <c r="AXS5">
        <v>0</v>
      </c>
      <c r="AXT5">
        <v>0</v>
      </c>
      <c r="AXU5">
        <v>0</v>
      </c>
      <c r="AXV5">
        <v>0</v>
      </c>
      <c r="AXW5">
        <v>0</v>
      </c>
      <c r="AXX5">
        <v>0</v>
      </c>
      <c r="AXY5">
        <v>0</v>
      </c>
      <c r="AXZ5">
        <v>0</v>
      </c>
      <c r="AYA5">
        <v>0</v>
      </c>
      <c r="AYB5">
        <v>0</v>
      </c>
      <c r="AYC5">
        <v>0</v>
      </c>
      <c r="AYD5">
        <v>0</v>
      </c>
      <c r="AYE5">
        <v>98.683814139999996</v>
      </c>
      <c r="AYF5">
        <v>1.316185859</v>
      </c>
      <c r="AYG5">
        <v>0</v>
      </c>
      <c r="AYH5">
        <v>0</v>
      </c>
      <c r="AYI5">
        <v>0</v>
      </c>
      <c r="AYJ5">
        <v>0</v>
      </c>
      <c r="AYK5">
        <v>0</v>
      </c>
      <c r="AYL5">
        <v>0</v>
      </c>
      <c r="AYM5">
        <v>0</v>
      </c>
      <c r="AYN5">
        <v>0</v>
      </c>
      <c r="AYO5">
        <v>0</v>
      </c>
      <c r="AYP5">
        <v>0</v>
      </c>
      <c r="AYQ5">
        <v>0</v>
      </c>
      <c r="AYR5">
        <v>0</v>
      </c>
    </row>
    <row r="6" spans="1:1344" x14ac:dyDescent="0.2">
      <c r="A6" t="s">
        <v>1388</v>
      </c>
      <c r="B6">
        <v>100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100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100</v>
      </c>
      <c r="Q6">
        <v>0</v>
      </c>
      <c r="R6">
        <v>0</v>
      </c>
      <c r="S6">
        <v>0</v>
      </c>
      <c r="T6">
        <v>0</v>
      </c>
      <c r="U6">
        <v>92.429228760000001</v>
      </c>
      <c r="V6">
        <v>0.111477538</v>
      </c>
      <c r="W6">
        <v>2.1942676780000001</v>
      </c>
      <c r="X6">
        <v>2.9000848829999999</v>
      </c>
      <c r="Y6">
        <v>1.6953469619999999</v>
      </c>
      <c r="Z6">
        <v>0.66959418299999995</v>
      </c>
      <c r="AA6">
        <v>100</v>
      </c>
      <c r="AB6">
        <v>0</v>
      </c>
      <c r="AC6">
        <v>0</v>
      </c>
      <c r="AD6">
        <v>0</v>
      </c>
      <c r="AE6">
        <v>0</v>
      </c>
      <c r="AF6">
        <v>100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100</v>
      </c>
      <c r="AR6">
        <v>0</v>
      </c>
      <c r="AS6">
        <v>0</v>
      </c>
      <c r="AT6">
        <v>100</v>
      </c>
      <c r="AU6">
        <v>0</v>
      </c>
      <c r="AV6">
        <v>0</v>
      </c>
      <c r="AW6">
        <v>0</v>
      </c>
      <c r="AX6">
        <v>0</v>
      </c>
      <c r="AY6">
        <v>99.389583759999994</v>
      </c>
      <c r="AZ6">
        <v>0</v>
      </c>
      <c r="BA6">
        <v>0.24877759599999999</v>
      </c>
      <c r="BB6">
        <v>0.173140671</v>
      </c>
      <c r="BC6">
        <v>0.108990833</v>
      </c>
      <c r="BD6">
        <v>7.9507140000000004E-2</v>
      </c>
      <c r="BE6">
        <v>100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100</v>
      </c>
      <c r="BQ6">
        <v>0</v>
      </c>
      <c r="BR6">
        <v>0</v>
      </c>
      <c r="BS6">
        <v>0</v>
      </c>
      <c r="BT6">
        <v>0</v>
      </c>
      <c r="BU6">
        <v>0</v>
      </c>
      <c r="BV6">
        <v>100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100</v>
      </c>
      <c r="CG6">
        <v>0</v>
      </c>
      <c r="CH6">
        <v>0</v>
      </c>
      <c r="CI6">
        <v>100</v>
      </c>
      <c r="CJ6">
        <v>0</v>
      </c>
      <c r="CK6">
        <v>0</v>
      </c>
      <c r="CL6">
        <v>0</v>
      </c>
      <c r="CM6">
        <v>0</v>
      </c>
      <c r="CN6">
        <v>0</v>
      </c>
      <c r="CO6">
        <v>100</v>
      </c>
      <c r="CP6">
        <v>0</v>
      </c>
      <c r="CQ6">
        <v>0</v>
      </c>
      <c r="CR6">
        <v>0</v>
      </c>
      <c r="CS6">
        <v>0</v>
      </c>
      <c r="CT6">
        <v>0</v>
      </c>
      <c r="CU6">
        <v>99.291476009999997</v>
      </c>
      <c r="CV6">
        <v>0</v>
      </c>
      <c r="CW6">
        <v>0</v>
      </c>
      <c r="CX6">
        <v>0</v>
      </c>
      <c r="CY6">
        <v>0</v>
      </c>
      <c r="CZ6">
        <v>1.7762844999999999E-2</v>
      </c>
      <c r="DA6">
        <v>0</v>
      </c>
      <c r="DB6">
        <v>0</v>
      </c>
      <c r="DC6">
        <v>0.69076114300000002</v>
      </c>
      <c r="DD6">
        <v>0</v>
      </c>
      <c r="DE6">
        <v>96.915963399999995</v>
      </c>
      <c r="DF6">
        <v>0</v>
      </c>
      <c r="DG6">
        <v>0</v>
      </c>
      <c r="DH6">
        <v>0</v>
      </c>
      <c r="DI6">
        <v>3.0840365950000002</v>
      </c>
      <c r="DJ6">
        <v>0</v>
      </c>
      <c r="DK6">
        <v>0</v>
      </c>
      <c r="DL6">
        <v>0</v>
      </c>
      <c r="DM6">
        <v>0</v>
      </c>
      <c r="DN6">
        <v>0</v>
      </c>
      <c r="DO6">
        <v>97.988838340000001</v>
      </c>
      <c r="DP6">
        <v>0</v>
      </c>
      <c r="DQ6">
        <v>0</v>
      </c>
      <c r="DR6">
        <v>1.3594934780000001</v>
      </c>
      <c r="DS6">
        <v>0</v>
      </c>
      <c r="DT6">
        <v>0</v>
      </c>
      <c r="DU6">
        <v>0</v>
      </c>
      <c r="DV6">
        <v>0</v>
      </c>
      <c r="DW6">
        <v>0.65166818599999998</v>
      </c>
      <c r="DX6">
        <v>99.865296819999998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 s="42">
        <v>1.6600000000000001E-9</v>
      </c>
      <c r="EF6">
        <v>0.134703183</v>
      </c>
      <c r="EG6">
        <v>100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98.714996099999993</v>
      </c>
      <c r="ES6">
        <v>0</v>
      </c>
      <c r="ET6">
        <v>0</v>
      </c>
      <c r="EU6">
        <v>2.5076819999999998E-3</v>
      </c>
      <c r="EV6">
        <v>0</v>
      </c>
      <c r="EW6">
        <v>0</v>
      </c>
      <c r="EX6">
        <v>0</v>
      </c>
      <c r="EY6">
        <v>0</v>
      </c>
      <c r="EZ6">
        <v>1.1094063940000001</v>
      </c>
      <c r="FA6">
        <v>0.173089825</v>
      </c>
      <c r="FB6">
        <v>31.552778050000001</v>
      </c>
      <c r="FC6">
        <v>10.626905969999999</v>
      </c>
      <c r="FD6">
        <v>24.473152750000001</v>
      </c>
      <c r="FE6">
        <v>22.01084195</v>
      </c>
      <c r="FF6">
        <v>11.33632128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100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100</v>
      </c>
      <c r="GM6">
        <v>0</v>
      </c>
      <c r="GN6">
        <v>0</v>
      </c>
      <c r="GO6">
        <v>0</v>
      </c>
      <c r="GP6">
        <v>0</v>
      </c>
      <c r="GQ6">
        <v>100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100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0.62110859399999996</v>
      </c>
      <c r="IC6">
        <v>0.39905035799999999</v>
      </c>
      <c r="ID6">
        <v>0</v>
      </c>
      <c r="IE6">
        <v>0</v>
      </c>
      <c r="IF6">
        <v>0</v>
      </c>
      <c r="IG6">
        <v>98.979841050000005</v>
      </c>
      <c r="IH6">
        <v>0</v>
      </c>
      <c r="II6">
        <v>0</v>
      </c>
      <c r="IJ6">
        <v>0</v>
      </c>
      <c r="IK6">
        <v>0</v>
      </c>
      <c r="IL6">
        <v>100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89.132588200000001</v>
      </c>
      <c r="JA6">
        <v>2.2849855309999998</v>
      </c>
      <c r="JB6">
        <v>6.6604225819999998</v>
      </c>
      <c r="JC6">
        <v>1.8138429220000001</v>
      </c>
      <c r="JD6">
        <v>0</v>
      </c>
      <c r="JE6">
        <v>0</v>
      </c>
      <c r="JF6">
        <v>0.108160768</v>
      </c>
      <c r="JG6">
        <v>0</v>
      </c>
      <c r="JH6">
        <v>0</v>
      </c>
      <c r="JI6">
        <v>0</v>
      </c>
      <c r="JJ6">
        <v>0</v>
      </c>
      <c r="JK6">
        <v>100</v>
      </c>
      <c r="JL6">
        <v>0</v>
      </c>
      <c r="JM6">
        <v>0</v>
      </c>
      <c r="JN6">
        <v>0</v>
      </c>
      <c r="JO6">
        <v>3.0837465210000001</v>
      </c>
      <c r="JP6">
        <v>0</v>
      </c>
      <c r="JQ6">
        <v>55.567335409999998</v>
      </c>
      <c r="JR6">
        <v>0</v>
      </c>
      <c r="JS6">
        <v>33.921394980000002</v>
      </c>
      <c r="JT6">
        <v>0</v>
      </c>
      <c r="JU6">
        <v>0</v>
      </c>
      <c r="JV6">
        <v>0</v>
      </c>
      <c r="JW6">
        <v>7.4275230839999997</v>
      </c>
      <c r="JX6">
        <v>75.678511220000004</v>
      </c>
      <c r="JY6">
        <v>1.7453262300000001</v>
      </c>
      <c r="JZ6">
        <v>11.072202300000001</v>
      </c>
      <c r="KA6">
        <v>4.6931114220000003</v>
      </c>
      <c r="KB6">
        <v>4.9618917429999998</v>
      </c>
      <c r="KC6">
        <v>1.8413004289999999</v>
      </c>
      <c r="KD6">
        <v>0</v>
      </c>
      <c r="KE6">
        <v>0</v>
      </c>
      <c r="KF6">
        <v>0</v>
      </c>
      <c r="KG6">
        <v>0</v>
      </c>
      <c r="KH6">
        <v>7.6566619999999998E-3</v>
      </c>
      <c r="KI6">
        <v>51.091042899999998</v>
      </c>
      <c r="KJ6">
        <v>3.5007089790000001</v>
      </c>
      <c r="KK6">
        <v>25.8957108</v>
      </c>
      <c r="KL6">
        <v>11.687917730000001</v>
      </c>
      <c r="KM6">
        <v>7.6650947909999996</v>
      </c>
      <c r="KN6">
        <v>0</v>
      </c>
      <c r="KO6">
        <v>0</v>
      </c>
      <c r="KP6">
        <v>0</v>
      </c>
      <c r="KQ6">
        <v>0</v>
      </c>
      <c r="KR6">
        <v>0.159524792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100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100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100</v>
      </c>
      <c r="MV6">
        <v>0</v>
      </c>
      <c r="MW6">
        <v>0</v>
      </c>
      <c r="MX6">
        <v>0</v>
      </c>
      <c r="MY6">
        <v>89.146710720000002</v>
      </c>
      <c r="MZ6">
        <v>4.9607581080000003</v>
      </c>
      <c r="NA6">
        <v>4.2434624620000001</v>
      </c>
      <c r="NB6">
        <v>1.6280138550000001</v>
      </c>
      <c r="NC6">
        <v>2.1054851999999999E-2</v>
      </c>
      <c r="ND6">
        <v>0</v>
      </c>
      <c r="NE6">
        <v>0</v>
      </c>
      <c r="NF6">
        <v>0</v>
      </c>
      <c r="NG6">
        <v>0</v>
      </c>
      <c r="NH6">
        <v>0</v>
      </c>
      <c r="NI6">
        <v>98.187832119999996</v>
      </c>
      <c r="NJ6">
        <v>0</v>
      </c>
      <c r="NK6">
        <v>0.84270275400000005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0.96946512600000001</v>
      </c>
      <c r="NS6">
        <v>0</v>
      </c>
      <c r="NT6">
        <v>100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100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100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77.63550592</v>
      </c>
      <c r="QE6">
        <v>0</v>
      </c>
      <c r="QF6">
        <v>0</v>
      </c>
      <c r="QG6">
        <v>0</v>
      </c>
      <c r="QH6">
        <v>0</v>
      </c>
      <c r="QI6">
        <v>5.9839799999999999E-4</v>
      </c>
      <c r="QJ6">
        <v>22.363895679999999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73.336663770000001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26.663336229999999</v>
      </c>
      <c r="RI6">
        <v>83.176482370000002</v>
      </c>
      <c r="RJ6">
        <v>0</v>
      </c>
      <c r="RK6">
        <v>0</v>
      </c>
      <c r="RL6">
        <v>16.292960130000001</v>
      </c>
      <c r="RM6">
        <v>0.53055749799999996</v>
      </c>
      <c r="RN6">
        <v>59.960576000000003</v>
      </c>
      <c r="RO6">
        <v>0</v>
      </c>
      <c r="RP6">
        <v>17.338586790000001</v>
      </c>
      <c r="RQ6">
        <v>8.0537004680000006</v>
      </c>
      <c r="RR6">
        <v>8.9848571820000007</v>
      </c>
      <c r="RS6">
        <v>4.678993835</v>
      </c>
      <c r="RT6">
        <v>0</v>
      </c>
      <c r="RU6">
        <v>0.87447344100000002</v>
      </c>
      <c r="RV6">
        <v>0</v>
      </c>
      <c r="RW6">
        <v>0</v>
      </c>
      <c r="RX6">
        <v>0</v>
      </c>
      <c r="RY6">
        <v>0</v>
      </c>
      <c r="RZ6">
        <v>0</v>
      </c>
      <c r="SA6">
        <v>0.108812282</v>
      </c>
      <c r="SB6">
        <v>0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5.7348440000000002E-3</v>
      </c>
      <c r="SJ6">
        <v>99.994265159999998</v>
      </c>
      <c r="SK6">
        <v>0</v>
      </c>
      <c r="SL6">
        <v>0</v>
      </c>
      <c r="SM6">
        <v>0</v>
      </c>
      <c r="SN6">
        <v>0</v>
      </c>
      <c r="SO6">
        <v>33.419773239999998</v>
      </c>
      <c r="SP6">
        <v>10.980707519999999</v>
      </c>
      <c r="SQ6">
        <v>21.386131850000002</v>
      </c>
      <c r="SR6">
        <v>20.332913699999999</v>
      </c>
      <c r="SS6">
        <v>13.880473690000001</v>
      </c>
      <c r="ST6">
        <v>55.348638649999998</v>
      </c>
      <c r="SU6">
        <v>0.96046619899999996</v>
      </c>
      <c r="SV6">
        <v>19.5169806</v>
      </c>
      <c r="SW6">
        <v>10.579400700000001</v>
      </c>
      <c r="SX6">
        <v>11.991083400000001</v>
      </c>
      <c r="SY6">
        <v>1.6034304610000001</v>
      </c>
      <c r="SZ6">
        <v>99.257810399999997</v>
      </c>
      <c r="TA6">
        <v>0</v>
      </c>
      <c r="TB6">
        <v>0.402798569</v>
      </c>
      <c r="TC6">
        <v>0</v>
      </c>
      <c r="TD6">
        <v>0.33939103199999998</v>
      </c>
      <c r="TE6">
        <v>0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>
        <v>0</v>
      </c>
      <c r="TM6">
        <v>0</v>
      </c>
      <c r="TN6">
        <v>0</v>
      </c>
      <c r="TO6">
        <v>100</v>
      </c>
      <c r="TP6">
        <v>0</v>
      </c>
      <c r="TQ6">
        <v>0</v>
      </c>
      <c r="TR6">
        <v>0</v>
      </c>
      <c r="TS6">
        <v>0</v>
      </c>
      <c r="TT6">
        <v>0</v>
      </c>
      <c r="TU6">
        <v>0</v>
      </c>
      <c r="TV6">
        <v>0</v>
      </c>
      <c r="TW6">
        <v>3.3331477089999999</v>
      </c>
      <c r="TX6">
        <v>0</v>
      </c>
      <c r="TY6">
        <v>65.129566960000005</v>
      </c>
      <c r="TZ6">
        <v>3.6657043819999999</v>
      </c>
      <c r="UA6">
        <v>26.212788</v>
      </c>
      <c r="UB6">
        <v>1.642408868</v>
      </c>
      <c r="UC6">
        <v>1.6384084E-2</v>
      </c>
      <c r="UD6">
        <v>0</v>
      </c>
      <c r="UE6">
        <v>0</v>
      </c>
      <c r="UF6">
        <v>0</v>
      </c>
      <c r="UG6">
        <v>0</v>
      </c>
      <c r="UH6">
        <v>0</v>
      </c>
      <c r="UI6">
        <v>0</v>
      </c>
      <c r="UJ6">
        <v>0</v>
      </c>
      <c r="UK6">
        <v>0</v>
      </c>
      <c r="UL6">
        <v>0</v>
      </c>
      <c r="UM6">
        <v>0</v>
      </c>
      <c r="UN6">
        <v>95.141927539999998</v>
      </c>
      <c r="UO6">
        <v>2.3768168489999999</v>
      </c>
      <c r="UP6">
        <v>1.278071835</v>
      </c>
      <c r="UQ6">
        <v>1.203183777</v>
      </c>
      <c r="UR6">
        <v>0</v>
      </c>
      <c r="US6">
        <v>0</v>
      </c>
      <c r="UT6">
        <v>0</v>
      </c>
      <c r="UU6">
        <v>0</v>
      </c>
      <c r="UV6">
        <v>0</v>
      </c>
      <c r="UW6">
        <v>0</v>
      </c>
      <c r="UX6">
        <v>0</v>
      </c>
      <c r="UY6">
        <v>0</v>
      </c>
      <c r="UZ6">
        <v>0</v>
      </c>
      <c r="VA6">
        <v>0</v>
      </c>
      <c r="VB6">
        <v>0</v>
      </c>
      <c r="VC6">
        <v>0</v>
      </c>
      <c r="VD6">
        <v>0</v>
      </c>
      <c r="VE6">
        <v>0</v>
      </c>
      <c r="VF6">
        <v>0</v>
      </c>
      <c r="VG6">
        <v>0</v>
      </c>
      <c r="VH6">
        <v>0</v>
      </c>
      <c r="VI6">
        <v>0</v>
      </c>
      <c r="VJ6">
        <v>68.985729469999995</v>
      </c>
      <c r="VK6">
        <v>1.56702041</v>
      </c>
      <c r="VL6">
        <v>27.876845979999999</v>
      </c>
      <c r="VM6">
        <v>1.5704041339999999</v>
      </c>
      <c r="VN6">
        <v>0</v>
      </c>
      <c r="VO6">
        <v>0</v>
      </c>
      <c r="VP6">
        <v>0</v>
      </c>
      <c r="VQ6">
        <v>0</v>
      </c>
      <c r="VR6">
        <v>0</v>
      </c>
      <c r="VS6">
        <v>0</v>
      </c>
      <c r="VT6">
        <v>0</v>
      </c>
      <c r="VU6">
        <v>0</v>
      </c>
      <c r="VV6">
        <v>0</v>
      </c>
      <c r="VW6">
        <v>0</v>
      </c>
      <c r="VX6">
        <v>0</v>
      </c>
      <c r="VY6">
        <v>0</v>
      </c>
      <c r="VZ6">
        <v>0</v>
      </c>
      <c r="WA6">
        <v>0</v>
      </c>
      <c r="WB6">
        <v>100</v>
      </c>
      <c r="WC6">
        <v>0</v>
      </c>
      <c r="WD6">
        <v>0</v>
      </c>
      <c r="WE6">
        <v>0</v>
      </c>
      <c r="WF6">
        <v>0</v>
      </c>
      <c r="WG6">
        <v>0</v>
      </c>
      <c r="WH6">
        <v>0</v>
      </c>
      <c r="WI6">
        <v>0</v>
      </c>
      <c r="WJ6">
        <v>0</v>
      </c>
      <c r="WK6">
        <v>0</v>
      </c>
      <c r="WL6">
        <v>0</v>
      </c>
      <c r="WM6">
        <v>0</v>
      </c>
      <c r="WN6">
        <v>0</v>
      </c>
      <c r="WO6">
        <v>0</v>
      </c>
      <c r="WP6">
        <v>0</v>
      </c>
      <c r="WQ6">
        <v>100</v>
      </c>
      <c r="WR6">
        <v>0</v>
      </c>
      <c r="WS6">
        <v>0</v>
      </c>
      <c r="WT6">
        <v>0</v>
      </c>
      <c r="WU6">
        <v>0</v>
      </c>
      <c r="WV6">
        <v>0</v>
      </c>
      <c r="WW6">
        <v>0</v>
      </c>
      <c r="WX6">
        <v>0</v>
      </c>
      <c r="WY6">
        <v>0</v>
      </c>
      <c r="WZ6">
        <v>0</v>
      </c>
      <c r="XA6">
        <v>0</v>
      </c>
      <c r="XB6">
        <v>0</v>
      </c>
      <c r="XC6">
        <v>0</v>
      </c>
      <c r="XD6">
        <v>0</v>
      </c>
      <c r="XE6">
        <v>0</v>
      </c>
      <c r="XF6">
        <v>0</v>
      </c>
      <c r="XG6">
        <v>0</v>
      </c>
      <c r="XH6">
        <v>0</v>
      </c>
      <c r="XI6">
        <v>0</v>
      </c>
      <c r="XJ6">
        <v>0</v>
      </c>
      <c r="XK6">
        <v>0</v>
      </c>
      <c r="XL6">
        <v>0</v>
      </c>
      <c r="XM6">
        <v>0</v>
      </c>
      <c r="XN6">
        <v>0</v>
      </c>
      <c r="XO6">
        <v>0</v>
      </c>
      <c r="XP6">
        <v>0</v>
      </c>
      <c r="XQ6">
        <v>87.447626999999997</v>
      </c>
      <c r="XR6">
        <v>7.0273304330000004</v>
      </c>
      <c r="XS6">
        <v>3.0766330669999999</v>
      </c>
      <c r="XT6">
        <v>2.4484094989999998</v>
      </c>
      <c r="XU6">
        <v>0</v>
      </c>
      <c r="XV6">
        <v>0</v>
      </c>
      <c r="XW6">
        <v>0</v>
      </c>
      <c r="XX6">
        <v>0</v>
      </c>
      <c r="XY6">
        <v>0</v>
      </c>
      <c r="XZ6">
        <v>0</v>
      </c>
      <c r="YA6">
        <v>99.607217370000001</v>
      </c>
      <c r="YB6">
        <v>0</v>
      </c>
      <c r="YC6">
        <v>0</v>
      </c>
      <c r="YD6">
        <v>0</v>
      </c>
      <c r="YE6">
        <v>0.39278262899999999</v>
      </c>
      <c r="YF6">
        <v>0</v>
      </c>
      <c r="YG6">
        <v>0</v>
      </c>
      <c r="YH6">
        <v>0</v>
      </c>
      <c r="YI6">
        <v>0</v>
      </c>
      <c r="YJ6">
        <v>0</v>
      </c>
      <c r="YK6">
        <v>0</v>
      </c>
      <c r="YL6">
        <v>0</v>
      </c>
      <c r="YM6">
        <v>0</v>
      </c>
      <c r="YN6">
        <v>0</v>
      </c>
      <c r="YO6">
        <v>0</v>
      </c>
      <c r="YP6">
        <v>0</v>
      </c>
      <c r="YQ6">
        <v>0</v>
      </c>
      <c r="YR6">
        <v>15.888487980000001</v>
      </c>
      <c r="YS6">
        <v>4.0584829500000001</v>
      </c>
      <c r="YT6">
        <v>25.252966539999999</v>
      </c>
      <c r="YU6">
        <v>13.52225709</v>
      </c>
      <c r="YV6">
        <v>19.305389420000001</v>
      </c>
      <c r="YW6">
        <v>14.42722874</v>
      </c>
      <c r="YX6">
        <v>7.5451872870000001</v>
      </c>
      <c r="YY6">
        <v>100</v>
      </c>
      <c r="YZ6">
        <v>0</v>
      </c>
      <c r="ZA6">
        <v>0</v>
      </c>
      <c r="ZB6">
        <v>0</v>
      </c>
      <c r="ZC6">
        <v>0</v>
      </c>
      <c r="ZD6">
        <v>0</v>
      </c>
      <c r="ZE6">
        <v>0</v>
      </c>
      <c r="ZF6">
        <v>0</v>
      </c>
      <c r="ZG6">
        <v>0</v>
      </c>
      <c r="ZH6">
        <v>0</v>
      </c>
      <c r="ZI6">
        <v>0</v>
      </c>
      <c r="ZJ6">
        <v>0</v>
      </c>
      <c r="ZK6">
        <v>0</v>
      </c>
      <c r="ZL6">
        <v>0</v>
      </c>
      <c r="ZM6">
        <v>0</v>
      </c>
      <c r="ZN6">
        <v>0</v>
      </c>
      <c r="ZO6">
        <v>97.515198650000002</v>
      </c>
      <c r="ZP6">
        <v>0</v>
      </c>
      <c r="ZQ6">
        <v>0</v>
      </c>
      <c r="ZR6">
        <v>0</v>
      </c>
      <c r="ZS6">
        <v>0</v>
      </c>
      <c r="ZT6">
        <v>2.4848013500000001</v>
      </c>
      <c r="ZU6">
        <v>0</v>
      </c>
      <c r="ZV6">
        <v>0</v>
      </c>
      <c r="ZW6">
        <v>0</v>
      </c>
      <c r="ZX6">
        <v>95.0515592</v>
      </c>
      <c r="ZY6">
        <v>0</v>
      </c>
      <c r="ZZ6">
        <v>0</v>
      </c>
      <c r="AAA6">
        <v>0</v>
      </c>
      <c r="AAB6">
        <v>0</v>
      </c>
      <c r="AAC6">
        <v>0</v>
      </c>
      <c r="AAD6">
        <v>4.9484407990000001</v>
      </c>
      <c r="AAE6">
        <v>0</v>
      </c>
      <c r="AAF6">
        <v>0</v>
      </c>
      <c r="AAG6">
        <v>0</v>
      </c>
      <c r="AAH6">
        <v>0</v>
      </c>
      <c r="AAI6">
        <v>0</v>
      </c>
      <c r="AAJ6">
        <v>0</v>
      </c>
      <c r="AAK6">
        <v>0</v>
      </c>
      <c r="AAL6">
        <v>0</v>
      </c>
      <c r="AAM6">
        <v>0</v>
      </c>
      <c r="AAN6">
        <v>0</v>
      </c>
      <c r="AAO6">
        <v>0</v>
      </c>
      <c r="AAP6">
        <v>0</v>
      </c>
      <c r="AAQ6">
        <v>0</v>
      </c>
      <c r="AAR6">
        <v>0</v>
      </c>
      <c r="AAS6">
        <v>0</v>
      </c>
      <c r="AAT6">
        <v>0</v>
      </c>
      <c r="AAU6">
        <v>0</v>
      </c>
      <c r="AAV6">
        <v>0</v>
      </c>
      <c r="AAW6">
        <v>0</v>
      </c>
      <c r="AAX6">
        <v>0</v>
      </c>
      <c r="AAY6">
        <v>0</v>
      </c>
      <c r="AAZ6">
        <v>0</v>
      </c>
      <c r="ABA6">
        <v>0</v>
      </c>
      <c r="ABB6">
        <v>0</v>
      </c>
      <c r="ABC6">
        <v>0</v>
      </c>
      <c r="ABD6">
        <v>0</v>
      </c>
      <c r="ABE6">
        <v>0</v>
      </c>
      <c r="ABF6">
        <v>95.052173229999994</v>
      </c>
      <c r="ABG6">
        <v>0</v>
      </c>
      <c r="ABH6">
        <v>4.9478267660000004</v>
      </c>
      <c r="ABI6">
        <v>0</v>
      </c>
      <c r="ABJ6">
        <v>100</v>
      </c>
      <c r="ABK6">
        <v>0</v>
      </c>
      <c r="ABL6">
        <v>0</v>
      </c>
      <c r="ABM6">
        <v>0</v>
      </c>
      <c r="ABN6">
        <v>0</v>
      </c>
      <c r="ABO6">
        <v>0</v>
      </c>
      <c r="ABP6">
        <v>0</v>
      </c>
      <c r="ABQ6">
        <v>0</v>
      </c>
      <c r="ABR6">
        <v>0</v>
      </c>
      <c r="ABS6">
        <v>0</v>
      </c>
      <c r="ABT6">
        <v>0</v>
      </c>
      <c r="ABU6">
        <v>0</v>
      </c>
      <c r="ABV6">
        <v>0</v>
      </c>
      <c r="ABW6">
        <v>0</v>
      </c>
      <c r="ABX6">
        <v>0</v>
      </c>
      <c r="ABY6">
        <v>0</v>
      </c>
      <c r="ABZ6">
        <v>0</v>
      </c>
      <c r="ACA6">
        <v>0</v>
      </c>
      <c r="ACB6">
        <v>0</v>
      </c>
      <c r="ACC6">
        <v>0</v>
      </c>
      <c r="ACD6">
        <v>0</v>
      </c>
      <c r="ACE6">
        <v>0</v>
      </c>
      <c r="ACF6">
        <v>0</v>
      </c>
      <c r="ACG6">
        <v>0</v>
      </c>
      <c r="ACH6">
        <v>0</v>
      </c>
      <c r="ACI6">
        <v>0</v>
      </c>
      <c r="ACJ6">
        <v>0</v>
      </c>
      <c r="ACK6">
        <v>0</v>
      </c>
      <c r="ACL6">
        <v>0</v>
      </c>
      <c r="ACM6">
        <v>0</v>
      </c>
      <c r="ACN6">
        <v>0</v>
      </c>
      <c r="ACO6">
        <v>0</v>
      </c>
      <c r="ACP6">
        <v>0</v>
      </c>
      <c r="ACQ6">
        <v>0</v>
      </c>
      <c r="ACR6">
        <v>0</v>
      </c>
      <c r="ACS6">
        <v>0</v>
      </c>
      <c r="ACT6">
        <v>0</v>
      </c>
      <c r="ACU6">
        <v>0</v>
      </c>
      <c r="ACV6">
        <v>0</v>
      </c>
      <c r="ACW6">
        <v>0</v>
      </c>
      <c r="ACX6">
        <v>100</v>
      </c>
      <c r="ACY6">
        <v>0</v>
      </c>
      <c r="ACZ6">
        <v>0</v>
      </c>
      <c r="ADA6">
        <v>0</v>
      </c>
      <c r="ADB6">
        <v>0</v>
      </c>
      <c r="ADC6">
        <v>0</v>
      </c>
      <c r="ADD6">
        <v>0</v>
      </c>
      <c r="ADE6">
        <v>0</v>
      </c>
      <c r="ADF6">
        <v>0</v>
      </c>
      <c r="ADG6">
        <v>0</v>
      </c>
      <c r="ADH6">
        <v>0</v>
      </c>
      <c r="ADI6">
        <v>0</v>
      </c>
      <c r="ADJ6">
        <v>0</v>
      </c>
      <c r="ADK6">
        <v>0</v>
      </c>
      <c r="ADL6">
        <v>0</v>
      </c>
      <c r="ADM6">
        <v>0</v>
      </c>
      <c r="ADN6">
        <v>99.672065250000003</v>
      </c>
      <c r="ADO6">
        <v>0</v>
      </c>
      <c r="ADP6">
        <v>0</v>
      </c>
      <c r="ADQ6">
        <v>0.32793474900000003</v>
      </c>
      <c r="ADR6">
        <v>0</v>
      </c>
      <c r="ADS6">
        <v>0</v>
      </c>
      <c r="ADT6">
        <v>0</v>
      </c>
      <c r="ADU6">
        <v>0</v>
      </c>
      <c r="ADV6">
        <v>0</v>
      </c>
      <c r="ADW6">
        <v>0</v>
      </c>
      <c r="ADX6">
        <v>99.325262649999999</v>
      </c>
      <c r="ADY6">
        <v>0</v>
      </c>
      <c r="ADZ6">
        <v>0</v>
      </c>
      <c r="AEA6">
        <v>0</v>
      </c>
      <c r="AEB6">
        <v>0</v>
      </c>
      <c r="AEC6">
        <v>0</v>
      </c>
      <c r="AED6">
        <v>0.67473734500000004</v>
      </c>
      <c r="AEE6">
        <v>0</v>
      </c>
      <c r="AEF6">
        <v>0</v>
      </c>
      <c r="AEG6">
        <v>0</v>
      </c>
      <c r="AEH6">
        <v>0</v>
      </c>
      <c r="AEI6">
        <v>93.083996650000003</v>
      </c>
      <c r="AEJ6">
        <v>4.5442532939999998</v>
      </c>
      <c r="AEK6">
        <v>2.126320309</v>
      </c>
      <c r="AEL6">
        <v>0.24542974400000001</v>
      </c>
      <c r="AEM6">
        <v>0</v>
      </c>
      <c r="AEN6">
        <v>0</v>
      </c>
      <c r="AEO6">
        <v>0</v>
      </c>
      <c r="AEP6">
        <v>0</v>
      </c>
      <c r="AEQ6">
        <v>0</v>
      </c>
      <c r="AER6">
        <v>0</v>
      </c>
      <c r="AES6">
        <v>100</v>
      </c>
      <c r="AET6">
        <v>0</v>
      </c>
      <c r="AEU6">
        <v>0</v>
      </c>
      <c r="AEV6">
        <v>0</v>
      </c>
      <c r="AEW6">
        <v>99.759058909999993</v>
      </c>
      <c r="AEX6">
        <v>0.240941092</v>
      </c>
      <c r="AEY6">
        <v>0</v>
      </c>
      <c r="AEZ6">
        <v>0</v>
      </c>
      <c r="AFA6">
        <v>0</v>
      </c>
      <c r="AFB6">
        <v>0</v>
      </c>
      <c r="AFC6">
        <v>0</v>
      </c>
      <c r="AFD6">
        <v>0</v>
      </c>
      <c r="AFE6">
        <v>0</v>
      </c>
      <c r="AFF6">
        <v>0</v>
      </c>
      <c r="AFG6">
        <v>0</v>
      </c>
      <c r="AFH6">
        <v>11.36768406</v>
      </c>
      <c r="AFI6">
        <v>87.226696029999999</v>
      </c>
      <c r="AFJ6">
        <v>0</v>
      </c>
      <c r="AFK6">
        <v>0</v>
      </c>
      <c r="AFL6">
        <v>0</v>
      </c>
      <c r="AFM6">
        <v>0</v>
      </c>
      <c r="AFN6">
        <v>0</v>
      </c>
      <c r="AFO6">
        <v>1.4056199089999999</v>
      </c>
      <c r="AFP6">
        <v>0</v>
      </c>
      <c r="AFQ6">
        <v>0</v>
      </c>
      <c r="AFR6">
        <v>0</v>
      </c>
      <c r="AFS6">
        <v>0</v>
      </c>
      <c r="AFT6">
        <v>0</v>
      </c>
      <c r="AFU6">
        <v>0</v>
      </c>
      <c r="AFV6">
        <v>0</v>
      </c>
      <c r="AFW6">
        <v>0</v>
      </c>
      <c r="AFX6">
        <v>0</v>
      </c>
      <c r="AFY6">
        <v>0</v>
      </c>
      <c r="AFZ6">
        <v>0</v>
      </c>
      <c r="AGA6">
        <v>0</v>
      </c>
      <c r="AGB6">
        <v>0</v>
      </c>
      <c r="AGC6">
        <v>0</v>
      </c>
      <c r="AGD6">
        <v>0</v>
      </c>
      <c r="AGE6">
        <v>0</v>
      </c>
      <c r="AGF6">
        <v>0</v>
      </c>
      <c r="AGG6">
        <v>0</v>
      </c>
      <c r="AGH6">
        <v>0</v>
      </c>
      <c r="AGI6">
        <v>0</v>
      </c>
      <c r="AGJ6">
        <v>0</v>
      </c>
      <c r="AGK6">
        <v>0</v>
      </c>
      <c r="AGL6">
        <v>0</v>
      </c>
      <c r="AGM6">
        <v>0</v>
      </c>
      <c r="AGN6">
        <v>0</v>
      </c>
      <c r="AGO6">
        <v>0</v>
      </c>
      <c r="AGP6">
        <v>0</v>
      </c>
      <c r="AGQ6">
        <v>0</v>
      </c>
      <c r="AGR6">
        <v>0</v>
      </c>
      <c r="AGS6">
        <v>0</v>
      </c>
      <c r="AGT6">
        <v>0</v>
      </c>
      <c r="AGU6">
        <v>0</v>
      </c>
      <c r="AGV6">
        <v>0</v>
      </c>
      <c r="AGW6">
        <v>0</v>
      </c>
      <c r="AGX6">
        <v>0</v>
      </c>
      <c r="AGY6">
        <v>0</v>
      </c>
      <c r="AGZ6">
        <v>0</v>
      </c>
      <c r="AHA6">
        <v>0</v>
      </c>
      <c r="AHB6">
        <v>0</v>
      </c>
      <c r="AHC6">
        <v>0</v>
      </c>
      <c r="AHD6">
        <v>0</v>
      </c>
      <c r="AHE6">
        <v>0</v>
      </c>
      <c r="AHF6">
        <v>0</v>
      </c>
      <c r="AHG6">
        <v>0</v>
      </c>
      <c r="AHH6">
        <v>0</v>
      </c>
      <c r="AHI6">
        <v>0</v>
      </c>
      <c r="AHJ6">
        <v>0</v>
      </c>
      <c r="AHK6">
        <v>0</v>
      </c>
      <c r="AHL6">
        <v>0</v>
      </c>
      <c r="AHM6">
        <v>0</v>
      </c>
      <c r="AHN6">
        <v>0</v>
      </c>
      <c r="AHO6">
        <v>0</v>
      </c>
      <c r="AHP6">
        <v>0</v>
      </c>
      <c r="AHQ6">
        <v>0</v>
      </c>
      <c r="AHR6">
        <v>0</v>
      </c>
      <c r="AHS6">
        <v>0</v>
      </c>
      <c r="AHT6">
        <v>0</v>
      </c>
      <c r="AHU6">
        <v>0</v>
      </c>
      <c r="AHV6">
        <v>0</v>
      </c>
      <c r="AHW6">
        <v>0</v>
      </c>
      <c r="AHX6">
        <v>0</v>
      </c>
      <c r="AHY6">
        <v>0</v>
      </c>
      <c r="AHZ6">
        <v>0</v>
      </c>
      <c r="AIA6">
        <v>0</v>
      </c>
      <c r="AIB6">
        <v>0</v>
      </c>
      <c r="AIC6">
        <v>0</v>
      </c>
      <c r="AID6">
        <v>0</v>
      </c>
      <c r="AIE6">
        <v>0</v>
      </c>
      <c r="AIF6">
        <v>0</v>
      </c>
      <c r="AIG6">
        <v>0</v>
      </c>
      <c r="AIH6">
        <v>0</v>
      </c>
      <c r="AII6">
        <v>0</v>
      </c>
      <c r="AIJ6">
        <v>0</v>
      </c>
      <c r="AIK6">
        <v>0</v>
      </c>
      <c r="AIL6">
        <v>0</v>
      </c>
      <c r="AIM6">
        <v>0</v>
      </c>
      <c r="AIN6">
        <v>0</v>
      </c>
      <c r="AIO6">
        <v>0</v>
      </c>
      <c r="AIP6">
        <v>0</v>
      </c>
      <c r="AIQ6">
        <v>0</v>
      </c>
      <c r="AIR6">
        <v>0</v>
      </c>
      <c r="AIS6">
        <v>0</v>
      </c>
      <c r="AIT6">
        <v>0</v>
      </c>
      <c r="AIU6">
        <v>0</v>
      </c>
      <c r="AIV6">
        <v>0</v>
      </c>
      <c r="AIW6">
        <v>0</v>
      </c>
      <c r="AIX6">
        <v>0</v>
      </c>
      <c r="AIY6">
        <v>0</v>
      </c>
      <c r="AIZ6">
        <v>0</v>
      </c>
      <c r="AJA6">
        <v>0</v>
      </c>
      <c r="AJB6">
        <v>0</v>
      </c>
      <c r="AJC6">
        <v>0</v>
      </c>
      <c r="AJD6">
        <v>0</v>
      </c>
      <c r="AJE6">
        <v>0</v>
      </c>
      <c r="AJF6">
        <v>0</v>
      </c>
      <c r="AJG6">
        <v>0</v>
      </c>
      <c r="AJH6">
        <v>0</v>
      </c>
      <c r="AJI6">
        <v>0</v>
      </c>
      <c r="AJJ6">
        <v>0</v>
      </c>
      <c r="AJK6">
        <v>0</v>
      </c>
      <c r="AJL6">
        <v>0</v>
      </c>
      <c r="AJM6">
        <v>0</v>
      </c>
      <c r="AJN6">
        <v>0</v>
      </c>
      <c r="AJO6">
        <v>0</v>
      </c>
      <c r="AJP6">
        <v>0</v>
      </c>
      <c r="AJQ6">
        <v>0</v>
      </c>
      <c r="AJR6">
        <v>0</v>
      </c>
      <c r="AJS6">
        <v>0</v>
      </c>
      <c r="AJT6">
        <v>0</v>
      </c>
      <c r="AJU6">
        <v>0</v>
      </c>
      <c r="AJV6">
        <v>0</v>
      </c>
      <c r="AJW6">
        <v>0</v>
      </c>
      <c r="AJX6">
        <v>0</v>
      </c>
      <c r="AJY6">
        <v>0</v>
      </c>
      <c r="AJZ6">
        <v>0</v>
      </c>
      <c r="AKA6">
        <v>0</v>
      </c>
      <c r="AKB6">
        <v>0</v>
      </c>
      <c r="AKC6">
        <v>0</v>
      </c>
      <c r="AKD6">
        <v>0</v>
      </c>
      <c r="AKE6">
        <v>0</v>
      </c>
      <c r="AKF6">
        <v>0</v>
      </c>
      <c r="AKG6">
        <v>0</v>
      </c>
      <c r="AKH6">
        <v>0</v>
      </c>
      <c r="AKI6">
        <v>0</v>
      </c>
      <c r="AKJ6">
        <v>0</v>
      </c>
      <c r="AKK6">
        <v>0</v>
      </c>
      <c r="AKL6">
        <v>0</v>
      </c>
      <c r="AKM6">
        <v>0</v>
      </c>
      <c r="AKN6">
        <v>0</v>
      </c>
      <c r="AKO6">
        <v>0</v>
      </c>
      <c r="AKP6">
        <v>0</v>
      </c>
      <c r="AKQ6">
        <v>0</v>
      </c>
      <c r="AKR6">
        <v>0</v>
      </c>
      <c r="AKS6">
        <v>0</v>
      </c>
      <c r="AKT6">
        <v>0</v>
      </c>
      <c r="AKU6">
        <v>0</v>
      </c>
      <c r="AKV6">
        <v>0</v>
      </c>
      <c r="AKW6">
        <v>0</v>
      </c>
      <c r="AKX6">
        <v>0</v>
      </c>
      <c r="AKY6">
        <v>0</v>
      </c>
      <c r="AKZ6">
        <v>0</v>
      </c>
      <c r="ALA6">
        <v>0</v>
      </c>
      <c r="ALB6">
        <v>0</v>
      </c>
      <c r="ALC6">
        <v>0</v>
      </c>
      <c r="ALD6">
        <v>0</v>
      </c>
      <c r="ALE6">
        <v>0</v>
      </c>
      <c r="ALF6">
        <v>0</v>
      </c>
      <c r="ALG6">
        <v>0</v>
      </c>
      <c r="ALH6">
        <v>0</v>
      </c>
      <c r="ALI6">
        <v>0</v>
      </c>
      <c r="ALJ6">
        <v>0</v>
      </c>
      <c r="ALK6">
        <v>0</v>
      </c>
      <c r="ALL6">
        <v>0</v>
      </c>
      <c r="ALM6">
        <v>0</v>
      </c>
      <c r="ALN6">
        <v>0</v>
      </c>
      <c r="ALO6">
        <v>0</v>
      </c>
      <c r="ALP6">
        <v>0</v>
      </c>
      <c r="ALQ6">
        <v>0</v>
      </c>
      <c r="ALR6">
        <v>0</v>
      </c>
      <c r="ALS6">
        <v>0</v>
      </c>
      <c r="ALT6">
        <v>0</v>
      </c>
      <c r="ALU6">
        <v>0</v>
      </c>
      <c r="ALV6">
        <v>0</v>
      </c>
      <c r="ALW6">
        <v>0</v>
      </c>
      <c r="ALX6">
        <v>0</v>
      </c>
      <c r="ALY6">
        <v>0</v>
      </c>
      <c r="ALZ6">
        <v>0</v>
      </c>
      <c r="AMA6">
        <v>0</v>
      </c>
      <c r="AMB6">
        <v>0</v>
      </c>
      <c r="AMC6">
        <v>0</v>
      </c>
      <c r="AMD6">
        <v>0</v>
      </c>
      <c r="AME6">
        <v>0</v>
      </c>
      <c r="AMF6">
        <v>0</v>
      </c>
      <c r="AMG6">
        <v>0</v>
      </c>
      <c r="AMH6">
        <v>0</v>
      </c>
      <c r="AMI6">
        <v>0</v>
      </c>
      <c r="AMJ6">
        <v>0</v>
      </c>
      <c r="AMK6">
        <v>0</v>
      </c>
      <c r="AML6">
        <v>0</v>
      </c>
      <c r="AMM6">
        <v>0</v>
      </c>
      <c r="AMN6">
        <v>0</v>
      </c>
      <c r="AMO6">
        <v>0</v>
      </c>
      <c r="AMP6">
        <v>0</v>
      </c>
      <c r="AMQ6">
        <v>0</v>
      </c>
      <c r="AMR6">
        <v>0</v>
      </c>
      <c r="AMS6">
        <v>0</v>
      </c>
      <c r="AMT6">
        <v>0</v>
      </c>
      <c r="AMU6">
        <v>0</v>
      </c>
      <c r="AMV6">
        <v>0</v>
      </c>
      <c r="AMW6">
        <v>0</v>
      </c>
      <c r="AMX6">
        <v>0</v>
      </c>
      <c r="AMY6">
        <v>0</v>
      </c>
      <c r="AMZ6">
        <v>0</v>
      </c>
      <c r="ANA6">
        <v>0</v>
      </c>
      <c r="ANB6">
        <v>0</v>
      </c>
      <c r="ANC6">
        <v>0</v>
      </c>
      <c r="AND6">
        <v>0</v>
      </c>
      <c r="ANE6">
        <v>0</v>
      </c>
      <c r="ANF6">
        <v>0</v>
      </c>
      <c r="ANG6">
        <v>0</v>
      </c>
      <c r="ANH6">
        <v>0</v>
      </c>
      <c r="ANI6">
        <v>0</v>
      </c>
      <c r="ANJ6">
        <v>0</v>
      </c>
      <c r="ANK6">
        <v>0</v>
      </c>
      <c r="ANL6">
        <v>0</v>
      </c>
      <c r="ANM6">
        <v>0</v>
      </c>
      <c r="ANN6">
        <v>0</v>
      </c>
      <c r="ANO6">
        <v>0</v>
      </c>
      <c r="ANP6">
        <v>0</v>
      </c>
      <c r="ANQ6">
        <v>0</v>
      </c>
      <c r="ANR6">
        <v>0</v>
      </c>
      <c r="ANS6">
        <v>0</v>
      </c>
      <c r="ANT6">
        <v>0</v>
      </c>
      <c r="ANU6">
        <v>0</v>
      </c>
      <c r="ANV6">
        <v>0</v>
      </c>
      <c r="ANW6">
        <v>0</v>
      </c>
      <c r="ANX6">
        <v>0</v>
      </c>
      <c r="ANY6">
        <v>0</v>
      </c>
      <c r="ANZ6">
        <v>0</v>
      </c>
      <c r="AOA6">
        <v>0</v>
      </c>
      <c r="AOB6">
        <v>0</v>
      </c>
      <c r="AOC6">
        <v>0</v>
      </c>
      <c r="AOD6">
        <v>0</v>
      </c>
      <c r="AOE6">
        <v>0</v>
      </c>
      <c r="AOF6">
        <v>0</v>
      </c>
      <c r="AOG6">
        <v>0</v>
      </c>
      <c r="AOH6">
        <v>0</v>
      </c>
      <c r="AOI6">
        <v>0</v>
      </c>
      <c r="AOJ6">
        <v>0</v>
      </c>
      <c r="AOK6">
        <v>0</v>
      </c>
      <c r="AOL6">
        <v>0</v>
      </c>
      <c r="AOM6">
        <v>0</v>
      </c>
      <c r="AON6">
        <v>0</v>
      </c>
      <c r="AOO6">
        <v>0</v>
      </c>
      <c r="AOP6">
        <v>0</v>
      </c>
      <c r="AOQ6">
        <v>0</v>
      </c>
      <c r="AOR6">
        <v>0</v>
      </c>
      <c r="AOS6">
        <v>0</v>
      </c>
      <c r="AOT6">
        <v>0</v>
      </c>
      <c r="AOU6">
        <v>0</v>
      </c>
      <c r="AOV6">
        <v>0</v>
      </c>
      <c r="AOW6">
        <v>0</v>
      </c>
      <c r="AOX6">
        <v>0</v>
      </c>
      <c r="AOY6">
        <v>0</v>
      </c>
      <c r="AOZ6">
        <v>0</v>
      </c>
      <c r="APA6">
        <v>0</v>
      </c>
      <c r="APB6">
        <v>0</v>
      </c>
      <c r="APC6">
        <v>0</v>
      </c>
      <c r="APD6">
        <v>0</v>
      </c>
      <c r="APE6">
        <v>0</v>
      </c>
      <c r="APF6">
        <v>0</v>
      </c>
      <c r="APG6">
        <v>0</v>
      </c>
      <c r="APH6">
        <v>0</v>
      </c>
      <c r="API6">
        <v>0</v>
      </c>
      <c r="APJ6">
        <v>0</v>
      </c>
      <c r="APK6">
        <v>0</v>
      </c>
      <c r="APL6">
        <v>0</v>
      </c>
      <c r="APM6">
        <v>0</v>
      </c>
      <c r="APN6">
        <v>0</v>
      </c>
      <c r="APO6">
        <v>0</v>
      </c>
      <c r="APP6">
        <v>0</v>
      </c>
      <c r="APQ6">
        <v>0</v>
      </c>
      <c r="APR6">
        <v>0</v>
      </c>
      <c r="APS6">
        <v>0</v>
      </c>
      <c r="APT6">
        <v>0</v>
      </c>
      <c r="APU6">
        <v>0</v>
      </c>
      <c r="APV6">
        <v>0</v>
      </c>
      <c r="APW6">
        <v>0</v>
      </c>
      <c r="APX6">
        <v>0</v>
      </c>
      <c r="APY6">
        <v>0</v>
      </c>
      <c r="APZ6">
        <v>0</v>
      </c>
      <c r="AQA6">
        <v>0</v>
      </c>
      <c r="AQB6">
        <v>0</v>
      </c>
      <c r="AQC6">
        <v>0</v>
      </c>
      <c r="AQD6">
        <v>0</v>
      </c>
      <c r="AQE6">
        <v>100</v>
      </c>
      <c r="AQF6">
        <v>0</v>
      </c>
      <c r="AQG6">
        <v>0</v>
      </c>
      <c r="AQH6">
        <v>0</v>
      </c>
      <c r="AQI6">
        <v>0</v>
      </c>
      <c r="AQJ6">
        <v>0</v>
      </c>
      <c r="AQK6">
        <v>100</v>
      </c>
      <c r="AQL6">
        <v>0</v>
      </c>
      <c r="AQM6">
        <v>0</v>
      </c>
      <c r="AQN6">
        <v>0</v>
      </c>
      <c r="AQO6">
        <v>0</v>
      </c>
      <c r="AQP6">
        <v>0</v>
      </c>
      <c r="AQQ6">
        <v>0</v>
      </c>
      <c r="AQR6">
        <v>0</v>
      </c>
      <c r="AQS6">
        <v>0</v>
      </c>
      <c r="AQT6">
        <v>0</v>
      </c>
      <c r="AQU6">
        <v>0</v>
      </c>
      <c r="AQV6">
        <v>100</v>
      </c>
      <c r="AQW6">
        <v>0</v>
      </c>
      <c r="AQX6">
        <v>0</v>
      </c>
      <c r="AQY6">
        <v>0</v>
      </c>
      <c r="AQZ6">
        <v>0</v>
      </c>
      <c r="ARA6">
        <v>0</v>
      </c>
      <c r="ARB6">
        <v>0</v>
      </c>
      <c r="ARC6">
        <v>0</v>
      </c>
      <c r="ARD6">
        <v>0</v>
      </c>
      <c r="ARE6">
        <v>0</v>
      </c>
      <c r="ARF6">
        <v>100</v>
      </c>
      <c r="ARG6">
        <v>0</v>
      </c>
      <c r="ARH6">
        <v>0</v>
      </c>
      <c r="ARI6">
        <v>0</v>
      </c>
      <c r="ARJ6">
        <v>0</v>
      </c>
      <c r="ARK6">
        <v>0</v>
      </c>
      <c r="ARL6">
        <v>0</v>
      </c>
      <c r="ARM6">
        <v>100</v>
      </c>
      <c r="ARN6">
        <v>0</v>
      </c>
      <c r="ARO6">
        <v>0</v>
      </c>
      <c r="ARP6">
        <v>0</v>
      </c>
      <c r="ARQ6">
        <v>0</v>
      </c>
      <c r="ARR6">
        <v>0</v>
      </c>
      <c r="ARS6">
        <v>0</v>
      </c>
      <c r="ART6">
        <v>95.818114620000003</v>
      </c>
      <c r="ARU6">
        <v>0</v>
      </c>
      <c r="ARV6">
        <v>2.26110012</v>
      </c>
      <c r="ARW6">
        <v>1.9207852560000001</v>
      </c>
      <c r="ARX6">
        <v>0</v>
      </c>
      <c r="ARY6">
        <v>0</v>
      </c>
      <c r="ARZ6">
        <v>0</v>
      </c>
      <c r="ASA6">
        <v>0</v>
      </c>
      <c r="ASB6">
        <v>0</v>
      </c>
      <c r="ASC6">
        <v>0</v>
      </c>
      <c r="ASD6">
        <v>0</v>
      </c>
      <c r="ASE6">
        <v>1.8156300000000001E-4</v>
      </c>
      <c r="ASF6">
        <v>99.999818439999999</v>
      </c>
      <c r="ASG6">
        <v>0</v>
      </c>
      <c r="ASH6">
        <v>24.976337279999999</v>
      </c>
      <c r="ASI6">
        <v>5.6559125840000002</v>
      </c>
      <c r="ASJ6">
        <v>25.23229096</v>
      </c>
      <c r="ASK6">
        <v>16.663716619999999</v>
      </c>
      <c r="ASL6">
        <v>17.068485500000001</v>
      </c>
      <c r="ASM6">
        <v>10.403257050000001</v>
      </c>
      <c r="ASN6">
        <v>0</v>
      </c>
      <c r="ASO6">
        <v>0</v>
      </c>
      <c r="ASP6">
        <v>0</v>
      </c>
      <c r="ASQ6">
        <v>0</v>
      </c>
      <c r="ASR6">
        <v>0</v>
      </c>
      <c r="ASS6">
        <v>0</v>
      </c>
      <c r="AST6">
        <v>0</v>
      </c>
      <c r="ASU6">
        <v>0</v>
      </c>
      <c r="ASV6">
        <v>0</v>
      </c>
      <c r="ASW6">
        <v>0</v>
      </c>
      <c r="ASX6">
        <v>0</v>
      </c>
      <c r="ASY6">
        <v>0</v>
      </c>
      <c r="ASZ6">
        <v>98.733659070000002</v>
      </c>
      <c r="ATA6">
        <v>0</v>
      </c>
      <c r="ATB6">
        <v>0</v>
      </c>
      <c r="ATC6">
        <v>0</v>
      </c>
      <c r="ATD6">
        <v>0</v>
      </c>
      <c r="ATE6">
        <v>1.266340925</v>
      </c>
      <c r="ATF6">
        <v>0</v>
      </c>
      <c r="ATG6">
        <v>0</v>
      </c>
      <c r="ATH6">
        <v>0</v>
      </c>
      <c r="ATI6">
        <v>0</v>
      </c>
      <c r="ATJ6">
        <v>0</v>
      </c>
      <c r="ATK6">
        <v>0</v>
      </c>
      <c r="ATL6">
        <v>0</v>
      </c>
      <c r="ATM6">
        <v>0</v>
      </c>
      <c r="ATN6">
        <v>0</v>
      </c>
      <c r="ATO6">
        <v>0</v>
      </c>
      <c r="ATP6">
        <v>0</v>
      </c>
      <c r="ATQ6">
        <v>0</v>
      </c>
      <c r="ATR6">
        <v>0</v>
      </c>
      <c r="ATS6">
        <v>0</v>
      </c>
      <c r="ATT6">
        <v>0</v>
      </c>
      <c r="ATU6">
        <v>0</v>
      </c>
      <c r="ATV6">
        <v>0</v>
      </c>
      <c r="ATW6">
        <v>0</v>
      </c>
      <c r="ATX6">
        <v>0</v>
      </c>
      <c r="ATY6">
        <v>0</v>
      </c>
      <c r="ATZ6">
        <v>0</v>
      </c>
      <c r="AUA6">
        <v>0</v>
      </c>
      <c r="AUB6">
        <v>0</v>
      </c>
      <c r="AUC6">
        <v>0</v>
      </c>
      <c r="AUD6">
        <v>0</v>
      </c>
      <c r="AUE6">
        <v>0</v>
      </c>
      <c r="AUF6">
        <v>0</v>
      </c>
      <c r="AUG6">
        <v>0</v>
      </c>
      <c r="AUH6">
        <v>0</v>
      </c>
      <c r="AUI6">
        <v>0</v>
      </c>
      <c r="AUJ6">
        <v>0</v>
      </c>
      <c r="AUK6">
        <v>0</v>
      </c>
      <c r="AUL6">
        <v>0</v>
      </c>
      <c r="AUM6">
        <v>0</v>
      </c>
      <c r="AUN6">
        <v>0</v>
      </c>
      <c r="AUO6">
        <v>0</v>
      </c>
      <c r="AUP6">
        <v>0</v>
      </c>
      <c r="AUQ6">
        <v>0</v>
      </c>
      <c r="AUR6">
        <v>0</v>
      </c>
      <c r="AUS6">
        <v>0</v>
      </c>
      <c r="AUT6">
        <v>0</v>
      </c>
      <c r="AUU6">
        <v>0</v>
      </c>
      <c r="AUV6">
        <v>0</v>
      </c>
      <c r="AUW6">
        <v>0</v>
      </c>
      <c r="AUX6">
        <v>0</v>
      </c>
      <c r="AUY6">
        <v>0</v>
      </c>
      <c r="AUZ6">
        <v>0</v>
      </c>
      <c r="AVA6">
        <v>0</v>
      </c>
      <c r="AVB6">
        <v>0</v>
      </c>
      <c r="AVC6">
        <v>0</v>
      </c>
      <c r="AVD6">
        <v>0</v>
      </c>
      <c r="AVE6">
        <v>0</v>
      </c>
      <c r="AVF6">
        <v>0</v>
      </c>
      <c r="AVG6">
        <v>0</v>
      </c>
      <c r="AVH6">
        <v>0</v>
      </c>
      <c r="AVI6">
        <v>0</v>
      </c>
      <c r="AVJ6">
        <v>0</v>
      </c>
      <c r="AVK6">
        <v>99.604716640000007</v>
      </c>
      <c r="AVL6">
        <v>0</v>
      </c>
      <c r="AVM6">
        <v>0</v>
      </c>
      <c r="AVN6">
        <v>0.395283361</v>
      </c>
      <c r="AVO6">
        <v>0</v>
      </c>
      <c r="AVP6">
        <v>0</v>
      </c>
      <c r="AVQ6">
        <v>92.31264195</v>
      </c>
      <c r="AVR6">
        <v>0</v>
      </c>
      <c r="AVS6">
        <v>7.6873580500000003</v>
      </c>
      <c r="AVT6">
        <v>0</v>
      </c>
      <c r="AVU6">
        <v>0</v>
      </c>
      <c r="AVV6">
        <v>0</v>
      </c>
      <c r="AVW6">
        <v>94.051819789999996</v>
      </c>
      <c r="AVX6">
        <v>0</v>
      </c>
      <c r="AVY6">
        <v>5.9481802149999998</v>
      </c>
      <c r="AVZ6">
        <v>0</v>
      </c>
      <c r="AWA6">
        <v>0</v>
      </c>
      <c r="AWB6">
        <v>0</v>
      </c>
      <c r="AWC6">
        <v>96.524491490000003</v>
      </c>
      <c r="AWD6">
        <v>0</v>
      </c>
      <c r="AWE6">
        <v>3.4755085060000002</v>
      </c>
      <c r="AWF6">
        <v>0</v>
      </c>
      <c r="AWG6">
        <v>0</v>
      </c>
      <c r="AWH6">
        <v>0</v>
      </c>
      <c r="AWI6">
        <v>100</v>
      </c>
      <c r="AWJ6">
        <v>0</v>
      </c>
      <c r="AWK6">
        <v>0</v>
      </c>
      <c r="AWL6">
        <v>0</v>
      </c>
      <c r="AWM6">
        <v>0</v>
      </c>
      <c r="AWN6">
        <v>0</v>
      </c>
      <c r="AWO6">
        <v>0</v>
      </c>
      <c r="AWP6">
        <v>0</v>
      </c>
      <c r="AWQ6">
        <v>0</v>
      </c>
      <c r="AWR6">
        <v>0</v>
      </c>
      <c r="AWS6">
        <v>0</v>
      </c>
      <c r="AWT6">
        <v>0</v>
      </c>
      <c r="AWU6">
        <v>85.956817889999996</v>
      </c>
      <c r="AWV6">
        <v>0</v>
      </c>
      <c r="AWW6">
        <v>14.04318211</v>
      </c>
      <c r="AWX6">
        <v>0</v>
      </c>
      <c r="AWY6">
        <v>0</v>
      </c>
      <c r="AWZ6">
        <v>0</v>
      </c>
      <c r="AXA6">
        <v>0</v>
      </c>
      <c r="AXB6">
        <v>0</v>
      </c>
      <c r="AXC6">
        <v>0</v>
      </c>
      <c r="AXD6">
        <v>15.54955518</v>
      </c>
      <c r="AXE6">
        <v>0</v>
      </c>
      <c r="AXF6">
        <v>0</v>
      </c>
      <c r="AXG6">
        <v>0</v>
      </c>
      <c r="AXH6">
        <v>0</v>
      </c>
      <c r="AXI6">
        <v>0</v>
      </c>
      <c r="AXJ6">
        <v>9.3206003249999991</v>
      </c>
      <c r="AXK6">
        <v>71.855883849999998</v>
      </c>
      <c r="AXL6">
        <v>3.2739606480000001</v>
      </c>
      <c r="AXM6">
        <v>0</v>
      </c>
      <c r="AXN6">
        <v>0</v>
      </c>
      <c r="AXO6">
        <v>0</v>
      </c>
      <c r="AXP6">
        <v>0</v>
      </c>
      <c r="AXQ6">
        <v>0</v>
      </c>
      <c r="AXR6">
        <v>0</v>
      </c>
      <c r="AXS6">
        <v>0</v>
      </c>
      <c r="AXT6">
        <v>0</v>
      </c>
      <c r="AXU6">
        <v>0</v>
      </c>
      <c r="AXV6">
        <v>0</v>
      </c>
      <c r="AXW6">
        <v>0</v>
      </c>
      <c r="AXX6">
        <v>0</v>
      </c>
      <c r="AXY6">
        <v>0</v>
      </c>
      <c r="AXZ6">
        <v>0</v>
      </c>
      <c r="AYA6">
        <v>0</v>
      </c>
      <c r="AYB6">
        <v>0</v>
      </c>
      <c r="AYC6">
        <v>0</v>
      </c>
      <c r="AYD6">
        <v>0</v>
      </c>
      <c r="AYE6">
        <v>0</v>
      </c>
      <c r="AYF6">
        <v>0</v>
      </c>
      <c r="AYG6">
        <v>0</v>
      </c>
      <c r="AYH6">
        <v>0</v>
      </c>
      <c r="AYI6">
        <v>0</v>
      </c>
      <c r="AYJ6">
        <v>0</v>
      </c>
      <c r="AYK6">
        <v>0</v>
      </c>
      <c r="AYL6">
        <v>0</v>
      </c>
      <c r="AYM6">
        <v>0</v>
      </c>
      <c r="AYN6">
        <v>0</v>
      </c>
      <c r="AYO6">
        <v>0</v>
      </c>
      <c r="AYP6">
        <v>0</v>
      </c>
      <c r="AYQ6">
        <v>0</v>
      </c>
      <c r="AYR6">
        <v>0</v>
      </c>
    </row>
    <row r="7" spans="1:1344" x14ac:dyDescent="0.2">
      <c r="A7" t="s">
        <v>1389</v>
      </c>
      <c r="B7">
        <v>100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100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100</v>
      </c>
      <c r="Q7">
        <v>0</v>
      </c>
      <c r="R7">
        <v>0</v>
      </c>
      <c r="S7">
        <v>0</v>
      </c>
      <c r="T7">
        <v>0</v>
      </c>
      <c r="U7">
        <v>89.580166180000006</v>
      </c>
      <c r="V7">
        <v>0</v>
      </c>
      <c r="W7">
        <v>4.0854577540000001</v>
      </c>
      <c r="X7">
        <v>2.1145882020000002</v>
      </c>
      <c r="Y7">
        <v>2.7109571099999998</v>
      </c>
      <c r="Z7">
        <v>1.50883075</v>
      </c>
      <c r="AA7">
        <v>100</v>
      </c>
      <c r="AB7">
        <v>0</v>
      </c>
      <c r="AC7">
        <v>0</v>
      </c>
      <c r="AD7">
        <v>0</v>
      </c>
      <c r="AE7">
        <v>0</v>
      </c>
      <c r="AF7">
        <v>100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100</v>
      </c>
      <c r="AR7">
        <v>0</v>
      </c>
      <c r="AS7">
        <v>0</v>
      </c>
      <c r="AT7">
        <v>100</v>
      </c>
      <c r="AU7">
        <v>0</v>
      </c>
      <c r="AV7">
        <v>0</v>
      </c>
      <c r="AW7">
        <v>0</v>
      </c>
      <c r="AX7">
        <v>0</v>
      </c>
      <c r="AY7">
        <v>98.645404850000006</v>
      </c>
      <c r="AZ7">
        <v>0</v>
      </c>
      <c r="BA7">
        <v>0.72948017899999995</v>
      </c>
      <c r="BB7">
        <v>0.338951593</v>
      </c>
      <c r="BC7">
        <v>0.131098082</v>
      </c>
      <c r="BD7">
        <v>0.15506529699999999</v>
      </c>
      <c r="BE7">
        <v>100</v>
      </c>
      <c r="BF7">
        <v>0</v>
      </c>
      <c r="BG7">
        <v>0</v>
      </c>
      <c r="BH7">
        <v>0</v>
      </c>
      <c r="BI7">
        <v>0</v>
      </c>
      <c r="BJ7">
        <v>0</v>
      </c>
      <c r="BK7">
        <v>100</v>
      </c>
      <c r="BL7">
        <v>0</v>
      </c>
      <c r="BM7">
        <v>0</v>
      </c>
      <c r="BN7">
        <v>0</v>
      </c>
      <c r="BO7">
        <v>0</v>
      </c>
      <c r="BP7">
        <v>100</v>
      </c>
      <c r="BQ7">
        <v>0</v>
      </c>
      <c r="BR7">
        <v>0</v>
      </c>
      <c r="BS7">
        <v>0</v>
      </c>
      <c r="BT7">
        <v>0</v>
      </c>
      <c r="BU7">
        <v>0</v>
      </c>
      <c r="BV7">
        <v>98.985671940000003</v>
      </c>
      <c r="BW7">
        <v>0</v>
      </c>
      <c r="BX7">
        <v>1.014328063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100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93.759200359999994</v>
      </c>
      <c r="CP7">
        <v>0</v>
      </c>
      <c r="CQ7">
        <v>6.2407996429999999</v>
      </c>
      <c r="CR7">
        <v>0</v>
      </c>
      <c r="CS7">
        <v>0</v>
      </c>
      <c r="CT7">
        <v>0</v>
      </c>
      <c r="CU7">
        <v>99.072383110000004</v>
      </c>
      <c r="CV7">
        <v>0</v>
      </c>
      <c r="CW7">
        <v>0</v>
      </c>
      <c r="CX7">
        <v>0</v>
      </c>
      <c r="CY7">
        <v>0</v>
      </c>
      <c r="CZ7">
        <v>1.8814280999999999E-2</v>
      </c>
      <c r="DA7">
        <v>0</v>
      </c>
      <c r="DB7">
        <v>0</v>
      </c>
      <c r="DC7">
        <v>0.878790191</v>
      </c>
      <c r="DD7">
        <v>3.0012414000000001E-2</v>
      </c>
      <c r="DE7">
        <v>93.588194920000007</v>
      </c>
      <c r="DF7">
        <v>0</v>
      </c>
      <c r="DG7">
        <v>0</v>
      </c>
      <c r="DH7">
        <v>0</v>
      </c>
      <c r="DI7">
        <v>6.411805084</v>
      </c>
      <c r="DJ7">
        <v>0</v>
      </c>
      <c r="DK7">
        <v>0</v>
      </c>
      <c r="DL7">
        <v>0</v>
      </c>
      <c r="DM7">
        <v>0</v>
      </c>
      <c r="DN7">
        <v>0</v>
      </c>
      <c r="DO7">
        <v>98.034194999999997</v>
      </c>
      <c r="DP7">
        <v>0</v>
      </c>
      <c r="DQ7">
        <v>0</v>
      </c>
      <c r="DR7">
        <v>0.57016924499999999</v>
      </c>
      <c r="DS7">
        <v>0</v>
      </c>
      <c r="DT7">
        <v>0</v>
      </c>
      <c r="DU7">
        <v>0</v>
      </c>
      <c r="DV7">
        <v>0</v>
      </c>
      <c r="DW7">
        <v>1.395635752</v>
      </c>
      <c r="DX7">
        <v>99.838870979999996</v>
      </c>
      <c r="DY7">
        <v>0.10062779500000001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6.0501221000000001E-2</v>
      </c>
      <c r="EG7">
        <v>100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97.223695699999993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2.5802434330000001</v>
      </c>
      <c r="FA7">
        <v>0.196060865</v>
      </c>
      <c r="FB7">
        <v>32.005679790000002</v>
      </c>
      <c r="FC7">
        <v>10.83749952</v>
      </c>
      <c r="FD7">
        <v>24.155753369999999</v>
      </c>
      <c r="FE7">
        <v>21.293069599999999</v>
      </c>
      <c r="FF7">
        <v>11.70799772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100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100</v>
      </c>
      <c r="GM7">
        <v>0</v>
      </c>
      <c r="GN7">
        <v>0</v>
      </c>
      <c r="GO7">
        <v>0</v>
      </c>
      <c r="GP7">
        <v>0</v>
      </c>
      <c r="GQ7">
        <v>100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100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0.36219241899999999</v>
      </c>
      <c r="IA7">
        <v>0</v>
      </c>
      <c r="IB7">
        <v>0.28787423299999998</v>
      </c>
      <c r="IC7">
        <v>0</v>
      </c>
      <c r="ID7">
        <v>0</v>
      </c>
      <c r="IE7">
        <v>0</v>
      </c>
      <c r="IF7">
        <v>0</v>
      </c>
      <c r="IG7">
        <v>99.349933350000001</v>
      </c>
      <c r="IH7">
        <v>0</v>
      </c>
      <c r="II7">
        <v>0</v>
      </c>
      <c r="IJ7">
        <v>0</v>
      </c>
      <c r="IK7">
        <v>0</v>
      </c>
      <c r="IL7">
        <v>98.201870659999997</v>
      </c>
      <c r="IM7">
        <v>0</v>
      </c>
      <c r="IN7">
        <v>0.97212978500000002</v>
      </c>
      <c r="IO7">
        <v>0</v>
      </c>
      <c r="IP7">
        <v>0</v>
      </c>
      <c r="IQ7">
        <v>0.82599955899999999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90.39360877</v>
      </c>
      <c r="JA7">
        <v>0</v>
      </c>
      <c r="JB7">
        <v>8.4011852979999997</v>
      </c>
      <c r="JC7">
        <v>0.58556605799999994</v>
      </c>
      <c r="JD7">
        <v>0.61963987200000004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100</v>
      </c>
      <c r="JL7">
        <v>0</v>
      </c>
      <c r="JM7">
        <v>0</v>
      </c>
      <c r="JN7">
        <v>0</v>
      </c>
      <c r="JO7">
        <v>0</v>
      </c>
      <c r="JP7">
        <v>9.4978990000000006E-3</v>
      </c>
      <c r="JQ7">
        <v>54.755360080000003</v>
      </c>
      <c r="JR7">
        <v>0</v>
      </c>
      <c r="JS7">
        <v>45.235142019999998</v>
      </c>
      <c r="JT7">
        <v>0</v>
      </c>
      <c r="JU7">
        <v>0</v>
      </c>
      <c r="JV7">
        <v>0</v>
      </c>
      <c r="JW7">
        <v>0</v>
      </c>
      <c r="JX7">
        <v>77.664963880000002</v>
      </c>
      <c r="JY7">
        <v>1.5563178950000001</v>
      </c>
      <c r="JZ7">
        <v>9.4393206549999995</v>
      </c>
      <c r="KA7">
        <v>4.738260972</v>
      </c>
      <c r="KB7">
        <v>4.6850605810000001</v>
      </c>
      <c r="KC7">
        <v>1.9068480830000001</v>
      </c>
      <c r="KD7">
        <v>0</v>
      </c>
      <c r="KE7">
        <v>0</v>
      </c>
      <c r="KF7">
        <v>0</v>
      </c>
      <c r="KG7">
        <v>0</v>
      </c>
      <c r="KH7">
        <v>9.2279340000000001E-3</v>
      </c>
      <c r="KI7">
        <v>41.397550549999998</v>
      </c>
      <c r="KJ7">
        <v>0.291654358</v>
      </c>
      <c r="KK7">
        <v>35.265191010000002</v>
      </c>
      <c r="KL7">
        <v>12.73312716</v>
      </c>
      <c r="KM7">
        <v>6.3555075209999998</v>
      </c>
      <c r="KN7">
        <v>3.9569694019999999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100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100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100</v>
      </c>
      <c r="MR7">
        <v>0</v>
      </c>
      <c r="MS7">
        <v>0</v>
      </c>
      <c r="MT7">
        <v>0</v>
      </c>
      <c r="MU7">
        <v>100</v>
      </c>
      <c r="MV7">
        <v>0</v>
      </c>
      <c r="MW7">
        <v>0</v>
      </c>
      <c r="MX7">
        <v>0</v>
      </c>
      <c r="MY7">
        <v>94.497177199999996</v>
      </c>
      <c r="MZ7">
        <v>2.66901236</v>
      </c>
      <c r="NA7">
        <v>2.1158519689999999</v>
      </c>
      <c r="NB7">
        <v>0.71795846799999996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100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100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100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90.375508929999995</v>
      </c>
      <c r="QE7">
        <v>0</v>
      </c>
      <c r="QF7">
        <v>0</v>
      </c>
      <c r="QG7">
        <v>0</v>
      </c>
      <c r="QH7">
        <v>0</v>
      </c>
      <c r="QI7">
        <v>0</v>
      </c>
      <c r="QJ7" s="42">
        <v>9.5699999999999995E-5</v>
      </c>
      <c r="QK7">
        <v>9.6243953659999999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83.573207249999996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16.426792750000001</v>
      </c>
      <c r="RI7">
        <v>89.917269759999996</v>
      </c>
      <c r="RJ7">
        <v>0</v>
      </c>
      <c r="RK7">
        <v>0</v>
      </c>
      <c r="RL7">
        <v>10.08273024</v>
      </c>
      <c r="RM7">
        <v>0</v>
      </c>
      <c r="RN7">
        <v>60.293901429999998</v>
      </c>
      <c r="RO7">
        <v>1.5600830670000001</v>
      </c>
      <c r="RP7">
        <v>16.499614229999999</v>
      </c>
      <c r="RQ7">
        <v>6.8888330470000003</v>
      </c>
      <c r="RR7">
        <v>8.9719573070000003</v>
      </c>
      <c r="RS7">
        <v>5.220971757</v>
      </c>
      <c r="RT7">
        <v>0.32852237400000001</v>
      </c>
      <c r="RU7">
        <v>0</v>
      </c>
      <c r="RV7">
        <v>0.236116781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5.7348440000000002E-3</v>
      </c>
      <c r="SJ7">
        <v>99.994265159999998</v>
      </c>
      <c r="SK7">
        <v>0</v>
      </c>
      <c r="SL7">
        <v>0</v>
      </c>
      <c r="SM7">
        <v>0</v>
      </c>
      <c r="SN7">
        <v>0</v>
      </c>
      <c r="SO7">
        <v>36.62012618</v>
      </c>
      <c r="SP7">
        <v>10.241625989999999</v>
      </c>
      <c r="SQ7">
        <v>23.12482297</v>
      </c>
      <c r="SR7">
        <v>18.4112726</v>
      </c>
      <c r="SS7">
        <v>11.60215225</v>
      </c>
      <c r="ST7">
        <v>44.434797369999998</v>
      </c>
      <c r="SU7">
        <v>3.4134826089999999</v>
      </c>
      <c r="SV7">
        <v>23.882447330000002</v>
      </c>
      <c r="SW7">
        <v>11.094125679999999</v>
      </c>
      <c r="SX7">
        <v>10.32181372</v>
      </c>
      <c r="SY7">
        <v>6.8533332939999996</v>
      </c>
      <c r="SZ7">
        <v>98.988407589999994</v>
      </c>
      <c r="TA7">
        <v>0</v>
      </c>
      <c r="TB7">
        <v>0.84076668600000004</v>
      </c>
      <c r="TC7">
        <v>0</v>
      </c>
      <c r="TD7">
        <v>0</v>
      </c>
      <c r="TE7">
        <v>0.17082572300000001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99.186778200000006</v>
      </c>
      <c r="TP7">
        <v>0</v>
      </c>
      <c r="TQ7">
        <v>0</v>
      </c>
      <c r="TR7">
        <v>0.813221796</v>
      </c>
      <c r="TS7">
        <v>0</v>
      </c>
      <c r="TT7">
        <v>0</v>
      </c>
      <c r="TU7">
        <v>0</v>
      </c>
      <c r="TV7">
        <v>0</v>
      </c>
      <c r="TW7">
        <v>3.8619661609999998</v>
      </c>
      <c r="TX7">
        <v>0</v>
      </c>
      <c r="TY7">
        <v>65.199714040000003</v>
      </c>
      <c r="TZ7">
        <v>0.29627051700000001</v>
      </c>
      <c r="UA7">
        <v>26.422034979999999</v>
      </c>
      <c r="UB7">
        <v>3.608069306</v>
      </c>
      <c r="UC7">
        <v>0</v>
      </c>
      <c r="UD7">
        <v>0.46778340600000001</v>
      </c>
      <c r="UE7">
        <v>0</v>
      </c>
      <c r="UF7">
        <v>0</v>
      </c>
      <c r="UG7">
        <v>0</v>
      </c>
      <c r="UH7">
        <v>0</v>
      </c>
      <c r="UI7">
        <v>0</v>
      </c>
      <c r="UJ7">
        <v>0</v>
      </c>
      <c r="UK7">
        <v>0</v>
      </c>
      <c r="UL7">
        <v>0.144161596</v>
      </c>
      <c r="UM7">
        <v>0</v>
      </c>
      <c r="UN7">
        <v>90.350851890000001</v>
      </c>
      <c r="UO7">
        <v>4.2661723719999998</v>
      </c>
      <c r="UP7">
        <v>4.830940827</v>
      </c>
      <c r="UQ7">
        <v>0.55203491500000001</v>
      </c>
      <c r="UR7">
        <v>0</v>
      </c>
      <c r="US7">
        <v>0</v>
      </c>
      <c r="UT7">
        <v>0</v>
      </c>
      <c r="UU7">
        <v>0</v>
      </c>
      <c r="UV7">
        <v>0</v>
      </c>
      <c r="UW7">
        <v>0</v>
      </c>
      <c r="UX7">
        <v>0</v>
      </c>
      <c r="UY7">
        <v>0</v>
      </c>
      <c r="UZ7">
        <v>0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0</v>
      </c>
      <c r="VJ7">
        <v>67.898629349999993</v>
      </c>
      <c r="VK7">
        <v>0</v>
      </c>
      <c r="VL7">
        <v>29.00209581</v>
      </c>
      <c r="VM7">
        <v>2.2526157539999998</v>
      </c>
      <c r="VN7">
        <v>0</v>
      </c>
      <c r="VO7">
        <v>0.55339884800000005</v>
      </c>
      <c r="VP7">
        <v>0</v>
      </c>
      <c r="VQ7">
        <v>0</v>
      </c>
      <c r="VR7">
        <v>0</v>
      </c>
      <c r="VS7">
        <v>0</v>
      </c>
      <c r="VT7">
        <v>0</v>
      </c>
      <c r="VU7" s="42">
        <v>9.2900000000000002E-7</v>
      </c>
      <c r="VV7">
        <v>0</v>
      </c>
      <c r="VW7">
        <v>0.29325931500000002</v>
      </c>
      <c r="VX7">
        <v>0</v>
      </c>
      <c r="VY7">
        <v>0</v>
      </c>
      <c r="VZ7">
        <v>0</v>
      </c>
      <c r="WA7">
        <v>0</v>
      </c>
      <c r="WB7">
        <v>100</v>
      </c>
      <c r="WC7">
        <v>0</v>
      </c>
      <c r="WD7">
        <v>0</v>
      </c>
      <c r="WE7">
        <v>0</v>
      </c>
      <c r="WF7">
        <v>0</v>
      </c>
      <c r="WG7">
        <v>0</v>
      </c>
      <c r="WH7">
        <v>0</v>
      </c>
      <c r="WI7">
        <v>0</v>
      </c>
      <c r="WJ7">
        <v>0</v>
      </c>
      <c r="WK7">
        <v>0</v>
      </c>
      <c r="WL7">
        <v>0</v>
      </c>
      <c r="WM7">
        <v>0</v>
      </c>
      <c r="WN7">
        <v>0</v>
      </c>
      <c r="WO7">
        <v>0</v>
      </c>
      <c r="WP7">
        <v>0</v>
      </c>
      <c r="WQ7">
        <v>100</v>
      </c>
      <c r="WR7">
        <v>0</v>
      </c>
      <c r="WS7">
        <v>0</v>
      </c>
      <c r="WT7">
        <v>0</v>
      </c>
      <c r="WU7">
        <v>0</v>
      </c>
      <c r="WV7">
        <v>0</v>
      </c>
      <c r="WW7">
        <v>0</v>
      </c>
      <c r="WX7">
        <v>0</v>
      </c>
      <c r="WY7">
        <v>0</v>
      </c>
      <c r="WZ7">
        <v>0</v>
      </c>
      <c r="XA7">
        <v>0</v>
      </c>
      <c r="XB7">
        <v>0</v>
      </c>
      <c r="XC7">
        <v>0</v>
      </c>
      <c r="XD7">
        <v>0</v>
      </c>
      <c r="XE7">
        <v>0</v>
      </c>
      <c r="XF7">
        <v>0</v>
      </c>
      <c r="XG7">
        <v>0</v>
      </c>
      <c r="XH7">
        <v>0</v>
      </c>
      <c r="XI7">
        <v>0</v>
      </c>
      <c r="XJ7">
        <v>0</v>
      </c>
      <c r="XK7">
        <v>0</v>
      </c>
      <c r="XL7">
        <v>0</v>
      </c>
      <c r="XM7">
        <v>0</v>
      </c>
      <c r="XN7">
        <v>0</v>
      </c>
      <c r="XO7">
        <v>0</v>
      </c>
      <c r="XP7">
        <v>0</v>
      </c>
      <c r="XQ7">
        <v>89.711361670000002</v>
      </c>
      <c r="XR7">
        <v>4.6916401130000001</v>
      </c>
      <c r="XS7">
        <v>3.5291421889999999</v>
      </c>
      <c r="XT7">
        <v>2.0298132359999999</v>
      </c>
      <c r="XU7">
        <v>0</v>
      </c>
      <c r="XV7">
        <v>0</v>
      </c>
      <c r="XW7">
        <v>3.8042794999999997E-2</v>
      </c>
      <c r="XX7">
        <v>0</v>
      </c>
      <c r="XY7">
        <v>0</v>
      </c>
      <c r="XZ7">
        <v>0</v>
      </c>
      <c r="YA7">
        <v>100</v>
      </c>
      <c r="YB7">
        <v>0</v>
      </c>
      <c r="YC7">
        <v>0</v>
      </c>
      <c r="YD7">
        <v>0</v>
      </c>
      <c r="YE7">
        <v>0</v>
      </c>
      <c r="YF7">
        <v>0</v>
      </c>
      <c r="YG7">
        <v>0</v>
      </c>
      <c r="YH7">
        <v>0</v>
      </c>
      <c r="YI7">
        <v>0</v>
      </c>
      <c r="YJ7">
        <v>0</v>
      </c>
      <c r="YK7">
        <v>0</v>
      </c>
      <c r="YL7">
        <v>0</v>
      </c>
      <c r="YM7">
        <v>0</v>
      </c>
      <c r="YN7">
        <v>0</v>
      </c>
      <c r="YO7">
        <v>0</v>
      </c>
      <c r="YP7">
        <v>0</v>
      </c>
      <c r="YQ7">
        <v>0</v>
      </c>
      <c r="YR7">
        <v>15.73177697</v>
      </c>
      <c r="YS7">
        <v>3.908609786</v>
      </c>
      <c r="YT7">
        <v>26.015671950000002</v>
      </c>
      <c r="YU7">
        <v>13.634454290000001</v>
      </c>
      <c r="YV7">
        <v>19.124310860000001</v>
      </c>
      <c r="YW7">
        <v>13.997599360000001</v>
      </c>
      <c r="YX7">
        <v>7.58757678</v>
      </c>
      <c r="YY7">
        <v>100</v>
      </c>
      <c r="YZ7">
        <v>0</v>
      </c>
      <c r="ZA7">
        <v>0</v>
      </c>
      <c r="ZB7">
        <v>0</v>
      </c>
      <c r="ZC7">
        <v>0</v>
      </c>
      <c r="ZD7">
        <v>0</v>
      </c>
      <c r="ZE7">
        <v>0</v>
      </c>
      <c r="ZF7">
        <v>0</v>
      </c>
      <c r="ZG7">
        <v>0</v>
      </c>
      <c r="ZH7">
        <v>0</v>
      </c>
      <c r="ZI7">
        <v>0</v>
      </c>
      <c r="ZJ7">
        <v>0</v>
      </c>
      <c r="ZK7">
        <v>0</v>
      </c>
      <c r="ZL7">
        <v>0</v>
      </c>
      <c r="ZM7">
        <v>0</v>
      </c>
      <c r="ZN7">
        <v>0</v>
      </c>
      <c r="ZO7">
        <v>96.868316870000001</v>
      </c>
      <c r="ZP7">
        <v>0</v>
      </c>
      <c r="ZQ7">
        <v>0</v>
      </c>
      <c r="ZR7">
        <v>0</v>
      </c>
      <c r="ZS7">
        <v>0</v>
      </c>
      <c r="ZT7">
        <v>3.1316831330000001</v>
      </c>
      <c r="ZU7">
        <v>0</v>
      </c>
      <c r="ZV7">
        <v>0</v>
      </c>
      <c r="ZW7">
        <v>0</v>
      </c>
      <c r="ZX7">
        <v>93.842125080000002</v>
      </c>
      <c r="ZY7">
        <v>0</v>
      </c>
      <c r="ZZ7">
        <v>0</v>
      </c>
      <c r="AAA7">
        <v>0</v>
      </c>
      <c r="AAB7">
        <v>0</v>
      </c>
      <c r="AAC7">
        <v>0</v>
      </c>
      <c r="AAD7">
        <v>6.1578749159999999</v>
      </c>
      <c r="AAE7">
        <v>0</v>
      </c>
      <c r="AAF7">
        <v>0</v>
      </c>
      <c r="AAG7">
        <v>0</v>
      </c>
      <c r="AAH7">
        <v>0</v>
      </c>
      <c r="AAI7">
        <v>0</v>
      </c>
      <c r="AAJ7">
        <v>0</v>
      </c>
      <c r="AAK7">
        <v>0</v>
      </c>
      <c r="AAL7">
        <v>0</v>
      </c>
      <c r="AAM7">
        <v>0</v>
      </c>
      <c r="AAN7">
        <v>0</v>
      </c>
      <c r="AAO7">
        <v>0</v>
      </c>
      <c r="AAP7">
        <v>0</v>
      </c>
      <c r="AAQ7">
        <v>0</v>
      </c>
      <c r="AAR7">
        <v>0</v>
      </c>
      <c r="AAS7">
        <v>0</v>
      </c>
      <c r="AAT7">
        <v>0</v>
      </c>
      <c r="AAU7">
        <v>0</v>
      </c>
      <c r="AAV7">
        <v>0</v>
      </c>
      <c r="AAW7">
        <v>0</v>
      </c>
      <c r="AAX7">
        <v>0</v>
      </c>
      <c r="AAY7">
        <v>0</v>
      </c>
      <c r="AAZ7">
        <v>0</v>
      </c>
      <c r="ABA7">
        <v>0</v>
      </c>
      <c r="ABB7">
        <v>0</v>
      </c>
      <c r="ABC7">
        <v>0</v>
      </c>
      <c r="ABD7">
        <v>0</v>
      </c>
      <c r="ABE7">
        <v>0</v>
      </c>
      <c r="ABF7">
        <v>97.558265289999994</v>
      </c>
      <c r="ABG7">
        <v>0</v>
      </c>
      <c r="ABH7">
        <v>2.4417347060000001</v>
      </c>
      <c r="ABI7">
        <v>0</v>
      </c>
      <c r="ABJ7">
        <v>100</v>
      </c>
      <c r="ABK7">
        <v>0</v>
      </c>
      <c r="ABL7">
        <v>0</v>
      </c>
      <c r="ABM7">
        <v>0</v>
      </c>
      <c r="ABN7">
        <v>0</v>
      </c>
      <c r="ABO7">
        <v>0</v>
      </c>
      <c r="ABP7">
        <v>0</v>
      </c>
      <c r="ABQ7">
        <v>0</v>
      </c>
      <c r="ABR7">
        <v>0</v>
      </c>
      <c r="ABS7">
        <v>0</v>
      </c>
      <c r="ABT7">
        <v>0</v>
      </c>
      <c r="ABU7">
        <v>0</v>
      </c>
      <c r="ABV7">
        <v>0</v>
      </c>
      <c r="ABW7">
        <v>0</v>
      </c>
      <c r="ABX7">
        <v>0</v>
      </c>
      <c r="ABY7">
        <v>0</v>
      </c>
      <c r="ABZ7">
        <v>0</v>
      </c>
      <c r="ACA7">
        <v>0</v>
      </c>
      <c r="ACB7">
        <v>0</v>
      </c>
      <c r="ACC7">
        <v>0</v>
      </c>
      <c r="ACD7">
        <v>0</v>
      </c>
      <c r="ACE7">
        <v>0</v>
      </c>
      <c r="ACF7">
        <v>0</v>
      </c>
      <c r="ACG7">
        <v>0</v>
      </c>
      <c r="ACH7">
        <v>0</v>
      </c>
      <c r="ACI7">
        <v>0</v>
      </c>
      <c r="ACJ7">
        <v>0</v>
      </c>
      <c r="ACK7">
        <v>0</v>
      </c>
      <c r="ACL7">
        <v>0</v>
      </c>
      <c r="ACM7">
        <v>0</v>
      </c>
      <c r="ACN7">
        <v>0</v>
      </c>
      <c r="ACO7">
        <v>0</v>
      </c>
      <c r="ACP7">
        <v>0</v>
      </c>
      <c r="ACQ7">
        <v>0</v>
      </c>
      <c r="ACR7">
        <v>0</v>
      </c>
      <c r="ACS7">
        <v>0</v>
      </c>
      <c r="ACT7">
        <v>0</v>
      </c>
      <c r="ACU7">
        <v>0</v>
      </c>
      <c r="ACV7">
        <v>0</v>
      </c>
      <c r="ACW7">
        <v>0</v>
      </c>
      <c r="ACX7">
        <v>94.93285711</v>
      </c>
      <c r="ACY7">
        <v>0</v>
      </c>
      <c r="ACZ7">
        <v>0</v>
      </c>
      <c r="ADA7">
        <v>0</v>
      </c>
      <c r="ADB7">
        <v>0</v>
      </c>
      <c r="ADC7">
        <v>0</v>
      </c>
      <c r="ADD7">
        <v>0</v>
      </c>
      <c r="ADE7">
        <v>0</v>
      </c>
      <c r="ADF7">
        <v>0</v>
      </c>
      <c r="ADG7">
        <v>0</v>
      </c>
      <c r="ADH7">
        <v>0</v>
      </c>
      <c r="ADI7">
        <v>0</v>
      </c>
      <c r="ADJ7">
        <v>0</v>
      </c>
      <c r="ADK7">
        <v>0</v>
      </c>
      <c r="ADL7">
        <v>0</v>
      </c>
      <c r="ADM7">
        <v>5.0671428880000002</v>
      </c>
      <c r="ADN7">
        <v>100</v>
      </c>
      <c r="ADO7">
        <v>0</v>
      </c>
      <c r="ADP7">
        <v>0</v>
      </c>
      <c r="ADQ7">
        <v>0</v>
      </c>
      <c r="ADR7">
        <v>0</v>
      </c>
      <c r="ADS7">
        <v>0</v>
      </c>
      <c r="ADT7">
        <v>0</v>
      </c>
      <c r="ADU7">
        <v>0</v>
      </c>
      <c r="ADV7">
        <v>0</v>
      </c>
      <c r="ADW7">
        <v>0</v>
      </c>
      <c r="ADX7">
        <v>100</v>
      </c>
      <c r="ADY7">
        <v>0</v>
      </c>
      <c r="ADZ7">
        <v>0</v>
      </c>
      <c r="AEA7">
        <v>0</v>
      </c>
      <c r="AEB7">
        <v>0</v>
      </c>
      <c r="AEC7">
        <v>0</v>
      </c>
      <c r="AED7">
        <v>0</v>
      </c>
      <c r="AEE7">
        <v>0</v>
      </c>
      <c r="AEF7">
        <v>0</v>
      </c>
      <c r="AEG7">
        <v>0</v>
      </c>
      <c r="AEH7">
        <v>0</v>
      </c>
      <c r="AEI7">
        <v>87.705762949999993</v>
      </c>
      <c r="AEJ7">
        <v>6.8589485090000002</v>
      </c>
      <c r="AEK7">
        <v>3.9776514390000002</v>
      </c>
      <c r="AEL7">
        <v>1.457637106</v>
      </c>
      <c r="AEM7">
        <v>0</v>
      </c>
      <c r="AEN7">
        <v>0</v>
      </c>
      <c r="AEO7">
        <v>0</v>
      </c>
      <c r="AEP7">
        <v>0</v>
      </c>
      <c r="AEQ7">
        <v>0</v>
      </c>
      <c r="AER7">
        <v>0</v>
      </c>
      <c r="AES7">
        <v>100</v>
      </c>
      <c r="AET7">
        <v>0</v>
      </c>
      <c r="AEU7">
        <v>0</v>
      </c>
      <c r="AEV7">
        <v>0</v>
      </c>
      <c r="AEW7">
        <v>100</v>
      </c>
      <c r="AEX7">
        <v>0</v>
      </c>
      <c r="AEY7">
        <v>0</v>
      </c>
      <c r="AEZ7">
        <v>0</v>
      </c>
      <c r="AFA7">
        <v>0</v>
      </c>
      <c r="AFB7">
        <v>0</v>
      </c>
      <c r="AFC7">
        <v>0</v>
      </c>
      <c r="AFD7">
        <v>0</v>
      </c>
      <c r="AFE7">
        <v>0</v>
      </c>
      <c r="AFF7">
        <v>0</v>
      </c>
      <c r="AFG7">
        <v>0</v>
      </c>
      <c r="AFH7">
        <v>11.76041698</v>
      </c>
      <c r="AFI7">
        <v>88.239583019999998</v>
      </c>
      <c r="AFJ7">
        <v>0</v>
      </c>
      <c r="AFK7">
        <v>0</v>
      </c>
      <c r="AFL7">
        <v>0</v>
      </c>
      <c r="AFM7">
        <v>0</v>
      </c>
      <c r="AFN7">
        <v>0</v>
      </c>
      <c r="AFO7">
        <v>0</v>
      </c>
      <c r="AFP7">
        <v>0</v>
      </c>
      <c r="AFQ7">
        <v>0</v>
      </c>
      <c r="AFR7">
        <v>0</v>
      </c>
      <c r="AFS7">
        <v>0</v>
      </c>
      <c r="AFT7">
        <v>0</v>
      </c>
      <c r="AFU7">
        <v>0</v>
      </c>
      <c r="AFV7">
        <v>0</v>
      </c>
      <c r="AFW7">
        <v>0</v>
      </c>
      <c r="AFX7">
        <v>0</v>
      </c>
      <c r="AFY7">
        <v>0</v>
      </c>
      <c r="AFZ7">
        <v>0</v>
      </c>
      <c r="AGA7">
        <v>0</v>
      </c>
      <c r="AGB7">
        <v>0</v>
      </c>
      <c r="AGC7">
        <v>0</v>
      </c>
      <c r="AGD7">
        <v>0</v>
      </c>
      <c r="AGE7">
        <v>0</v>
      </c>
      <c r="AGF7">
        <v>0</v>
      </c>
      <c r="AGG7">
        <v>0</v>
      </c>
      <c r="AGH7">
        <v>0</v>
      </c>
      <c r="AGI7">
        <v>0</v>
      </c>
      <c r="AGJ7">
        <v>0</v>
      </c>
      <c r="AGK7">
        <v>0</v>
      </c>
      <c r="AGL7">
        <v>0</v>
      </c>
      <c r="AGM7">
        <v>0</v>
      </c>
      <c r="AGN7">
        <v>0</v>
      </c>
      <c r="AGO7">
        <v>0</v>
      </c>
      <c r="AGP7">
        <v>0</v>
      </c>
      <c r="AGQ7">
        <v>0</v>
      </c>
      <c r="AGR7">
        <v>0</v>
      </c>
      <c r="AGS7">
        <v>0</v>
      </c>
      <c r="AGT7">
        <v>0</v>
      </c>
      <c r="AGU7">
        <v>0</v>
      </c>
      <c r="AGV7">
        <v>0</v>
      </c>
      <c r="AGW7">
        <v>0</v>
      </c>
      <c r="AGX7">
        <v>0</v>
      </c>
      <c r="AGY7">
        <v>0</v>
      </c>
      <c r="AGZ7">
        <v>0</v>
      </c>
      <c r="AHA7">
        <v>0</v>
      </c>
      <c r="AHB7">
        <v>0</v>
      </c>
      <c r="AHC7">
        <v>0</v>
      </c>
      <c r="AHD7">
        <v>0</v>
      </c>
      <c r="AHE7">
        <v>0</v>
      </c>
      <c r="AHF7">
        <v>0</v>
      </c>
      <c r="AHG7">
        <v>0</v>
      </c>
      <c r="AHH7">
        <v>0</v>
      </c>
      <c r="AHI7">
        <v>0</v>
      </c>
      <c r="AHJ7">
        <v>0</v>
      </c>
      <c r="AHK7">
        <v>0</v>
      </c>
      <c r="AHL7">
        <v>0</v>
      </c>
      <c r="AHM7">
        <v>0</v>
      </c>
      <c r="AHN7">
        <v>0</v>
      </c>
      <c r="AHO7">
        <v>0</v>
      </c>
      <c r="AHP7">
        <v>0</v>
      </c>
      <c r="AHQ7">
        <v>0</v>
      </c>
      <c r="AHR7">
        <v>0</v>
      </c>
      <c r="AHS7">
        <v>0</v>
      </c>
      <c r="AHT7">
        <v>0</v>
      </c>
      <c r="AHU7">
        <v>0</v>
      </c>
      <c r="AHV7">
        <v>0</v>
      </c>
      <c r="AHW7">
        <v>0</v>
      </c>
      <c r="AHX7">
        <v>0</v>
      </c>
      <c r="AHY7">
        <v>0</v>
      </c>
      <c r="AHZ7">
        <v>0</v>
      </c>
      <c r="AIA7">
        <v>0</v>
      </c>
      <c r="AIB7">
        <v>0</v>
      </c>
      <c r="AIC7">
        <v>0</v>
      </c>
      <c r="AID7">
        <v>0</v>
      </c>
      <c r="AIE7">
        <v>0</v>
      </c>
      <c r="AIF7">
        <v>0</v>
      </c>
      <c r="AIG7">
        <v>0</v>
      </c>
      <c r="AIH7">
        <v>0</v>
      </c>
      <c r="AII7">
        <v>0</v>
      </c>
      <c r="AIJ7">
        <v>0</v>
      </c>
      <c r="AIK7">
        <v>0</v>
      </c>
      <c r="AIL7">
        <v>0</v>
      </c>
      <c r="AIM7">
        <v>0</v>
      </c>
      <c r="AIN7">
        <v>0</v>
      </c>
      <c r="AIO7">
        <v>0</v>
      </c>
      <c r="AIP7">
        <v>0</v>
      </c>
      <c r="AIQ7">
        <v>0</v>
      </c>
      <c r="AIR7">
        <v>0</v>
      </c>
      <c r="AIS7">
        <v>0</v>
      </c>
      <c r="AIT7">
        <v>0</v>
      </c>
      <c r="AIU7">
        <v>0</v>
      </c>
      <c r="AIV7">
        <v>0</v>
      </c>
      <c r="AIW7">
        <v>0</v>
      </c>
      <c r="AIX7">
        <v>0</v>
      </c>
      <c r="AIY7">
        <v>0</v>
      </c>
      <c r="AIZ7">
        <v>0</v>
      </c>
      <c r="AJA7">
        <v>0</v>
      </c>
      <c r="AJB7">
        <v>0</v>
      </c>
      <c r="AJC7">
        <v>0</v>
      </c>
      <c r="AJD7">
        <v>0</v>
      </c>
      <c r="AJE7">
        <v>0</v>
      </c>
      <c r="AJF7">
        <v>0</v>
      </c>
      <c r="AJG7">
        <v>0</v>
      </c>
      <c r="AJH7">
        <v>0</v>
      </c>
      <c r="AJI7">
        <v>0</v>
      </c>
      <c r="AJJ7">
        <v>0</v>
      </c>
      <c r="AJK7">
        <v>0</v>
      </c>
      <c r="AJL7">
        <v>0</v>
      </c>
      <c r="AJM7">
        <v>0</v>
      </c>
      <c r="AJN7">
        <v>0</v>
      </c>
      <c r="AJO7">
        <v>0</v>
      </c>
      <c r="AJP7">
        <v>0</v>
      </c>
      <c r="AJQ7">
        <v>0</v>
      </c>
      <c r="AJR7">
        <v>0</v>
      </c>
      <c r="AJS7">
        <v>0</v>
      </c>
      <c r="AJT7">
        <v>0</v>
      </c>
      <c r="AJU7">
        <v>0</v>
      </c>
      <c r="AJV7">
        <v>0</v>
      </c>
      <c r="AJW7">
        <v>0</v>
      </c>
      <c r="AJX7">
        <v>0</v>
      </c>
      <c r="AJY7">
        <v>0</v>
      </c>
      <c r="AJZ7">
        <v>0</v>
      </c>
      <c r="AKA7">
        <v>0</v>
      </c>
      <c r="AKB7">
        <v>0</v>
      </c>
      <c r="AKC7">
        <v>0</v>
      </c>
      <c r="AKD7">
        <v>0</v>
      </c>
      <c r="AKE7">
        <v>0</v>
      </c>
      <c r="AKF7">
        <v>0</v>
      </c>
      <c r="AKG7">
        <v>0</v>
      </c>
      <c r="AKH7">
        <v>0</v>
      </c>
      <c r="AKI7">
        <v>0</v>
      </c>
      <c r="AKJ7">
        <v>0</v>
      </c>
      <c r="AKK7">
        <v>0</v>
      </c>
      <c r="AKL7">
        <v>0</v>
      </c>
      <c r="AKM7">
        <v>0</v>
      </c>
      <c r="AKN7">
        <v>0</v>
      </c>
      <c r="AKO7">
        <v>0</v>
      </c>
      <c r="AKP7">
        <v>0</v>
      </c>
      <c r="AKQ7">
        <v>0</v>
      </c>
      <c r="AKR7">
        <v>0</v>
      </c>
      <c r="AKS7">
        <v>0</v>
      </c>
      <c r="AKT7">
        <v>0</v>
      </c>
      <c r="AKU7">
        <v>0</v>
      </c>
      <c r="AKV7">
        <v>0</v>
      </c>
      <c r="AKW7">
        <v>0</v>
      </c>
      <c r="AKX7">
        <v>0</v>
      </c>
      <c r="AKY7">
        <v>0</v>
      </c>
      <c r="AKZ7">
        <v>0</v>
      </c>
      <c r="ALA7">
        <v>0</v>
      </c>
      <c r="ALB7">
        <v>0</v>
      </c>
      <c r="ALC7">
        <v>0</v>
      </c>
      <c r="ALD7">
        <v>0</v>
      </c>
      <c r="ALE7">
        <v>0</v>
      </c>
      <c r="ALF7">
        <v>0</v>
      </c>
      <c r="ALG7">
        <v>0</v>
      </c>
      <c r="ALH7">
        <v>0</v>
      </c>
      <c r="ALI7">
        <v>0</v>
      </c>
      <c r="ALJ7">
        <v>0</v>
      </c>
      <c r="ALK7">
        <v>0</v>
      </c>
      <c r="ALL7">
        <v>0</v>
      </c>
      <c r="ALM7">
        <v>0</v>
      </c>
      <c r="ALN7">
        <v>0</v>
      </c>
      <c r="ALO7">
        <v>0</v>
      </c>
      <c r="ALP7">
        <v>0</v>
      </c>
      <c r="ALQ7">
        <v>0</v>
      </c>
      <c r="ALR7">
        <v>0</v>
      </c>
      <c r="ALS7">
        <v>0</v>
      </c>
      <c r="ALT7">
        <v>0</v>
      </c>
      <c r="ALU7">
        <v>0</v>
      </c>
      <c r="ALV7">
        <v>0</v>
      </c>
      <c r="ALW7">
        <v>0</v>
      </c>
      <c r="ALX7">
        <v>0</v>
      </c>
      <c r="ALY7">
        <v>0</v>
      </c>
      <c r="ALZ7">
        <v>0</v>
      </c>
      <c r="AMA7">
        <v>0</v>
      </c>
      <c r="AMB7">
        <v>0</v>
      </c>
      <c r="AMC7">
        <v>0</v>
      </c>
      <c r="AMD7">
        <v>0</v>
      </c>
      <c r="AME7">
        <v>0</v>
      </c>
      <c r="AMF7">
        <v>0</v>
      </c>
      <c r="AMG7">
        <v>0</v>
      </c>
      <c r="AMH7">
        <v>0</v>
      </c>
      <c r="AMI7">
        <v>0</v>
      </c>
      <c r="AMJ7">
        <v>0</v>
      </c>
      <c r="AMK7">
        <v>0</v>
      </c>
      <c r="AML7">
        <v>0</v>
      </c>
      <c r="AMM7">
        <v>0</v>
      </c>
      <c r="AMN7">
        <v>0</v>
      </c>
      <c r="AMO7">
        <v>0</v>
      </c>
      <c r="AMP7">
        <v>0</v>
      </c>
      <c r="AMQ7">
        <v>0</v>
      </c>
      <c r="AMR7">
        <v>0</v>
      </c>
      <c r="AMS7">
        <v>0</v>
      </c>
      <c r="AMT7">
        <v>0</v>
      </c>
      <c r="AMU7">
        <v>0</v>
      </c>
      <c r="AMV7">
        <v>0</v>
      </c>
      <c r="AMW7">
        <v>0</v>
      </c>
      <c r="AMX7">
        <v>0</v>
      </c>
      <c r="AMY7">
        <v>0</v>
      </c>
      <c r="AMZ7">
        <v>0</v>
      </c>
      <c r="ANA7">
        <v>0</v>
      </c>
      <c r="ANB7">
        <v>0</v>
      </c>
      <c r="ANC7">
        <v>0</v>
      </c>
      <c r="AND7">
        <v>0</v>
      </c>
      <c r="ANE7">
        <v>0</v>
      </c>
      <c r="ANF7">
        <v>0</v>
      </c>
      <c r="ANG7">
        <v>0</v>
      </c>
      <c r="ANH7">
        <v>0</v>
      </c>
      <c r="ANI7">
        <v>0</v>
      </c>
      <c r="ANJ7">
        <v>0</v>
      </c>
      <c r="ANK7">
        <v>0</v>
      </c>
      <c r="ANL7">
        <v>0</v>
      </c>
      <c r="ANM7">
        <v>0</v>
      </c>
      <c r="ANN7">
        <v>0</v>
      </c>
      <c r="ANO7">
        <v>0</v>
      </c>
      <c r="ANP7">
        <v>0</v>
      </c>
      <c r="ANQ7">
        <v>0</v>
      </c>
      <c r="ANR7">
        <v>0</v>
      </c>
      <c r="ANS7">
        <v>0</v>
      </c>
      <c r="ANT7">
        <v>0</v>
      </c>
      <c r="ANU7">
        <v>0</v>
      </c>
      <c r="ANV7">
        <v>0</v>
      </c>
      <c r="ANW7">
        <v>0</v>
      </c>
      <c r="ANX7">
        <v>0</v>
      </c>
      <c r="ANY7">
        <v>0</v>
      </c>
      <c r="ANZ7">
        <v>0</v>
      </c>
      <c r="AOA7">
        <v>0</v>
      </c>
      <c r="AOB7">
        <v>0</v>
      </c>
      <c r="AOC7">
        <v>0</v>
      </c>
      <c r="AOD7">
        <v>0</v>
      </c>
      <c r="AOE7">
        <v>0</v>
      </c>
      <c r="AOF7">
        <v>0</v>
      </c>
      <c r="AOG7">
        <v>0</v>
      </c>
      <c r="AOH7">
        <v>0</v>
      </c>
      <c r="AOI7">
        <v>0</v>
      </c>
      <c r="AOJ7">
        <v>0</v>
      </c>
      <c r="AOK7">
        <v>0</v>
      </c>
      <c r="AOL7">
        <v>0</v>
      </c>
      <c r="AOM7">
        <v>0</v>
      </c>
      <c r="AON7">
        <v>0</v>
      </c>
      <c r="AOO7">
        <v>0</v>
      </c>
      <c r="AOP7">
        <v>0</v>
      </c>
      <c r="AOQ7">
        <v>0</v>
      </c>
      <c r="AOR7">
        <v>0</v>
      </c>
      <c r="AOS7">
        <v>0</v>
      </c>
      <c r="AOT7">
        <v>0</v>
      </c>
      <c r="AOU7">
        <v>0</v>
      </c>
      <c r="AOV7">
        <v>0</v>
      </c>
      <c r="AOW7">
        <v>0</v>
      </c>
      <c r="AOX7">
        <v>0</v>
      </c>
      <c r="AOY7">
        <v>0</v>
      </c>
      <c r="AOZ7">
        <v>0</v>
      </c>
      <c r="APA7">
        <v>0</v>
      </c>
      <c r="APB7">
        <v>0</v>
      </c>
      <c r="APC7">
        <v>0</v>
      </c>
      <c r="APD7">
        <v>0</v>
      </c>
      <c r="APE7">
        <v>0</v>
      </c>
      <c r="APF7">
        <v>0</v>
      </c>
      <c r="APG7">
        <v>0</v>
      </c>
      <c r="APH7">
        <v>0</v>
      </c>
      <c r="API7">
        <v>0</v>
      </c>
      <c r="APJ7">
        <v>0</v>
      </c>
      <c r="APK7">
        <v>0</v>
      </c>
      <c r="APL7">
        <v>0</v>
      </c>
      <c r="APM7">
        <v>0</v>
      </c>
      <c r="APN7">
        <v>0</v>
      </c>
      <c r="APO7">
        <v>0</v>
      </c>
      <c r="APP7">
        <v>0</v>
      </c>
      <c r="APQ7">
        <v>0</v>
      </c>
      <c r="APR7">
        <v>0</v>
      </c>
      <c r="APS7">
        <v>0</v>
      </c>
      <c r="APT7">
        <v>0</v>
      </c>
      <c r="APU7">
        <v>0</v>
      </c>
      <c r="APV7">
        <v>0</v>
      </c>
      <c r="APW7">
        <v>0</v>
      </c>
      <c r="APX7">
        <v>0</v>
      </c>
      <c r="APY7">
        <v>0</v>
      </c>
      <c r="APZ7">
        <v>0</v>
      </c>
      <c r="AQA7">
        <v>0</v>
      </c>
      <c r="AQB7">
        <v>0</v>
      </c>
      <c r="AQC7">
        <v>0</v>
      </c>
      <c r="AQD7">
        <v>0</v>
      </c>
      <c r="AQE7">
        <v>0</v>
      </c>
      <c r="AQF7">
        <v>0</v>
      </c>
      <c r="AQG7">
        <v>0</v>
      </c>
      <c r="AQH7">
        <v>0</v>
      </c>
      <c r="AQI7">
        <v>0</v>
      </c>
      <c r="AQJ7">
        <v>0</v>
      </c>
      <c r="AQK7">
        <v>100</v>
      </c>
      <c r="AQL7">
        <v>0</v>
      </c>
      <c r="AQM7">
        <v>0</v>
      </c>
      <c r="AQN7">
        <v>0</v>
      </c>
      <c r="AQO7">
        <v>0</v>
      </c>
      <c r="AQP7">
        <v>0</v>
      </c>
      <c r="AQQ7">
        <v>0</v>
      </c>
      <c r="AQR7">
        <v>0</v>
      </c>
      <c r="AQS7">
        <v>0</v>
      </c>
      <c r="AQT7">
        <v>0</v>
      </c>
      <c r="AQU7">
        <v>0</v>
      </c>
      <c r="AQV7">
        <v>0</v>
      </c>
      <c r="AQW7">
        <v>0</v>
      </c>
      <c r="AQX7">
        <v>0</v>
      </c>
      <c r="AQY7">
        <v>0</v>
      </c>
      <c r="AQZ7">
        <v>0</v>
      </c>
      <c r="ARA7">
        <v>0</v>
      </c>
      <c r="ARB7">
        <v>0</v>
      </c>
      <c r="ARC7">
        <v>0</v>
      </c>
      <c r="ARD7">
        <v>0</v>
      </c>
      <c r="ARE7">
        <v>0</v>
      </c>
      <c r="ARF7">
        <v>100</v>
      </c>
      <c r="ARG7">
        <v>0</v>
      </c>
      <c r="ARH7">
        <v>0</v>
      </c>
      <c r="ARI7">
        <v>0</v>
      </c>
      <c r="ARJ7">
        <v>0</v>
      </c>
      <c r="ARK7">
        <v>0</v>
      </c>
      <c r="ARL7">
        <v>0</v>
      </c>
      <c r="ARM7">
        <v>99.991711519999996</v>
      </c>
      <c r="ARN7">
        <v>8.2884789999999996E-3</v>
      </c>
      <c r="ARO7">
        <v>0</v>
      </c>
      <c r="ARP7">
        <v>0</v>
      </c>
      <c r="ARQ7">
        <v>0</v>
      </c>
      <c r="ARR7">
        <v>0</v>
      </c>
      <c r="ARS7">
        <v>0</v>
      </c>
      <c r="ART7">
        <v>100</v>
      </c>
      <c r="ARU7">
        <v>0</v>
      </c>
      <c r="ARV7">
        <v>0</v>
      </c>
      <c r="ARW7">
        <v>0</v>
      </c>
      <c r="ARX7">
        <v>0</v>
      </c>
      <c r="ARY7">
        <v>0</v>
      </c>
      <c r="ARZ7">
        <v>0</v>
      </c>
      <c r="ASA7">
        <v>0</v>
      </c>
      <c r="ASB7">
        <v>0</v>
      </c>
      <c r="ASC7">
        <v>0</v>
      </c>
      <c r="ASD7">
        <v>0</v>
      </c>
      <c r="ASE7">
        <v>0</v>
      </c>
      <c r="ASF7">
        <v>0</v>
      </c>
      <c r="ASG7">
        <v>0</v>
      </c>
      <c r="ASH7">
        <v>25.728731289999999</v>
      </c>
      <c r="ASI7">
        <v>5.6540483589999999</v>
      </c>
      <c r="ASJ7">
        <v>25.540646540000001</v>
      </c>
      <c r="ASK7">
        <v>16.065250939999999</v>
      </c>
      <c r="ASL7">
        <v>16.612678840000001</v>
      </c>
      <c r="ASM7">
        <v>10.39864403</v>
      </c>
      <c r="ASN7">
        <v>100</v>
      </c>
      <c r="ASO7">
        <v>0</v>
      </c>
      <c r="ASP7">
        <v>0</v>
      </c>
      <c r="ASQ7">
        <v>0</v>
      </c>
      <c r="ASR7">
        <v>0</v>
      </c>
      <c r="ASS7">
        <v>0</v>
      </c>
      <c r="AST7">
        <v>0</v>
      </c>
      <c r="ASU7">
        <v>0</v>
      </c>
      <c r="ASV7">
        <v>0</v>
      </c>
      <c r="ASW7">
        <v>0</v>
      </c>
      <c r="ASX7">
        <v>0</v>
      </c>
      <c r="ASY7">
        <v>0</v>
      </c>
      <c r="ASZ7">
        <v>99.169314779999993</v>
      </c>
      <c r="ATA7">
        <v>0</v>
      </c>
      <c r="ATB7">
        <v>0</v>
      </c>
      <c r="ATC7">
        <v>0</v>
      </c>
      <c r="ATD7">
        <v>0</v>
      </c>
      <c r="ATE7">
        <v>0.830685216</v>
      </c>
      <c r="ATF7">
        <v>0</v>
      </c>
      <c r="ATG7">
        <v>0</v>
      </c>
      <c r="ATH7">
        <v>0</v>
      </c>
      <c r="ATI7">
        <v>0</v>
      </c>
      <c r="ATJ7">
        <v>0</v>
      </c>
      <c r="ATK7">
        <v>0</v>
      </c>
      <c r="ATL7">
        <v>0</v>
      </c>
      <c r="ATM7">
        <v>0</v>
      </c>
      <c r="ATN7">
        <v>0</v>
      </c>
      <c r="ATO7">
        <v>0</v>
      </c>
      <c r="ATP7">
        <v>0</v>
      </c>
      <c r="ATQ7">
        <v>0</v>
      </c>
      <c r="ATR7">
        <v>0</v>
      </c>
      <c r="ATS7">
        <v>0</v>
      </c>
      <c r="ATT7">
        <v>0</v>
      </c>
      <c r="ATU7">
        <v>0</v>
      </c>
      <c r="ATV7">
        <v>0</v>
      </c>
      <c r="ATW7">
        <v>0</v>
      </c>
      <c r="ATX7">
        <v>0</v>
      </c>
      <c r="ATY7">
        <v>0</v>
      </c>
      <c r="ATZ7">
        <v>0</v>
      </c>
      <c r="AUA7">
        <v>0</v>
      </c>
      <c r="AUB7">
        <v>78.16834471</v>
      </c>
      <c r="AUC7">
        <v>0</v>
      </c>
      <c r="AUD7">
        <v>21.83165529</v>
      </c>
      <c r="AUE7">
        <v>0</v>
      </c>
      <c r="AUF7">
        <v>0</v>
      </c>
      <c r="AUG7">
        <v>0</v>
      </c>
      <c r="AUH7">
        <v>0</v>
      </c>
      <c r="AUI7">
        <v>0</v>
      </c>
      <c r="AUJ7">
        <v>0</v>
      </c>
      <c r="AUK7">
        <v>0</v>
      </c>
      <c r="AUL7">
        <v>0</v>
      </c>
      <c r="AUM7">
        <v>0</v>
      </c>
      <c r="AUN7">
        <v>0</v>
      </c>
      <c r="AUO7">
        <v>0</v>
      </c>
      <c r="AUP7">
        <v>0</v>
      </c>
      <c r="AUQ7">
        <v>0</v>
      </c>
      <c r="AUR7">
        <v>0</v>
      </c>
      <c r="AUS7">
        <v>0</v>
      </c>
      <c r="AUT7">
        <v>0</v>
      </c>
      <c r="AUU7">
        <v>0</v>
      </c>
      <c r="AUV7">
        <v>0</v>
      </c>
      <c r="AUW7">
        <v>0</v>
      </c>
      <c r="AUX7">
        <v>0</v>
      </c>
      <c r="AUY7">
        <v>0</v>
      </c>
      <c r="AUZ7">
        <v>0</v>
      </c>
      <c r="AVA7">
        <v>0</v>
      </c>
      <c r="AVB7">
        <v>0</v>
      </c>
      <c r="AVC7">
        <v>0</v>
      </c>
      <c r="AVD7">
        <v>0</v>
      </c>
      <c r="AVE7">
        <v>0</v>
      </c>
      <c r="AVF7">
        <v>0</v>
      </c>
      <c r="AVG7">
        <v>0</v>
      </c>
      <c r="AVH7">
        <v>0</v>
      </c>
      <c r="AVI7">
        <v>0</v>
      </c>
      <c r="AVJ7">
        <v>0</v>
      </c>
      <c r="AVK7">
        <v>100</v>
      </c>
      <c r="AVL7">
        <v>0</v>
      </c>
      <c r="AVM7">
        <v>0</v>
      </c>
      <c r="AVN7">
        <v>0</v>
      </c>
      <c r="AVO7">
        <v>0</v>
      </c>
      <c r="AVP7">
        <v>0</v>
      </c>
      <c r="AVQ7">
        <v>76.890125870000006</v>
      </c>
      <c r="AVR7">
        <v>0</v>
      </c>
      <c r="AVS7">
        <v>23.109874130000001</v>
      </c>
      <c r="AVT7">
        <v>0</v>
      </c>
      <c r="AVU7">
        <v>0</v>
      </c>
      <c r="AVV7">
        <v>0</v>
      </c>
      <c r="AVW7">
        <v>85.157364610000002</v>
      </c>
      <c r="AVX7">
        <v>0</v>
      </c>
      <c r="AVY7">
        <v>14.84263539</v>
      </c>
      <c r="AVZ7">
        <v>0</v>
      </c>
      <c r="AWA7">
        <v>0</v>
      </c>
      <c r="AWB7">
        <v>0</v>
      </c>
      <c r="AWC7">
        <v>0</v>
      </c>
      <c r="AWD7">
        <v>0</v>
      </c>
      <c r="AWE7">
        <v>0</v>
      </c>
      <c r="AWF7">
        <v>0</v>
      </c>
      <c r="AWG7">
        <v>0</v>
      </c>
      <c r="AWH7">
        <v>0</v>
      </c>
      <c r="AWI7">
        <v>100</v>
      </c>
      <c r="AWJ7">
        <v>0</v>
      </c>
      <c r="AWK7">
        <v>0</v>
      </c>
      <c r="AWL7">
        <v>0</v>
      </c>
      <c r="AWM7">
        <v>0</v>
      </c>
      <c r="AWN7">
        <v>0</v>
      </c>
      <c r="AWO7">
        <v>0</v>
      </c>
      <c r="AWP7">
        <v>0</v>
      </c>
      <c r="AWQ7">
        <v>0</v>
      </c>
      <c r="AWR7">
        <v>0</v>
      </c>
      <c r="AWS7">
        <v>0</v>
      </c>
      <c r="AWT7">
        <v>0</v>
      </c>
      <c r="AWU7">
        <v>88.793625809999995</v>
      </c>
      <c r="AWV7">
        <v>0</v>
      </c>
      <c r="AWW7">
        <v>11.20637419</v>
      </c>
      <c r="AWX7">
        <v>0</v>
      </c>
      <c r="AWY7">
        <v>0</v>
      </c>
      <c r="AWZ7">
        <v>0</v>
      </c>
      <c r="AXA7">
        <v>0</v>
      </c>
      <c r="AXB7">
        <v>0</v>
      </c>
      <c r="AXC7">
        <v>0</v>
      </c>
      <c r="AXD7">
        <v>18.536101710000001</v>
      </c>
      <c r="AXE7">
        <v>0</v>
      </c>
      <c r="AXF7">
        <v>0</v>
      </c>
      <c r="AXG7">
        <v>0</v>
      </c>
      <c r="AXH7">
        <v>0</v>
      </c>
      <c r="AXI7">
        <v>2.6031300000000003E-4</v>
      </c>
      <c r="AXJ7">
        <v>15.39643274</v>
      </c>
      <c r="AXK7">
        <v>66.067205229999999</v>
      </c>
      <c r="AXL7">
        <v>0</v>
      </c>
      <c r="AXM7">
        <v>0</v>
      </c>
      <c r="AXN7">
        <v>0</v>
      </c>
      <c r="AXO7">
        <v>0</v>
      </c>
      <c r="AXP7">
        <v>0</v>
      </c>
      <c r="AXQ7">
        <v>0</v>
      </c>
      <c r="AXR7">
        <v>0</v>
      </c>
      <c r="AXS7">
        <v>0</v>
      </c>
      <c r="AXT7">
        <v>0</v>
      </c>
      <c r="AXU7">
        <v>0</v>
      </c>
      <c r="AXV7">
        <v>0</v>
      </c>
      <c r="AXW7">
        <v>0</v>
      </c>
      <c r="AXX7">
        <v>0</v>
      </c>
      <c r="AXY7">
        <v>0</v>
      </c>
      <c r="AXZ7">
        <v>0</v>
      </c>
      <c r="AYA7">
        <v>0</v>
      </c>
      <c r="AYB7">
        <v>0</v>
      </c>
      <c r="AYC7">
        <v>0</v>
      </c>
      <c r="AYD7">
        <v>0</v>
      </c>
      <c r="AYE7">
        <v>93.255194369999998</v>
      </c>
      <c r="AYF7">
        <v>6.6778832059999997</v>
      </c>
      <c r="AYG7">
        <v>0</v>
      </c>
      <c r="AYH7">
        <v>6.6922420999999996E-2</v>
      </c>
      <c r="AYI7">
        <v>0</v>
      </c>
      <c r="AYJ7">
        <v>0</v>
      </c>
      <c r="AYK7">
        <v>0</v>
      </c>
      <c r="AYL7">
        <v>0</v>
      </c>
      <c r="AYM7">
        <v>0</v>
      </c>
      <c r="AYN7">
        <v>0</v>
      </c>
      <c r="AYO7">
        <v>0</v>
      </c>
      <c r="AYP7">
        <v>0</v>
      </c>
      <c r="AYQ7">
        <v>0</v>
      </c>
      <c r="AYR7">
        <v>0</v>
      </c>
    </row>
    <row r="8" spans="1:1344" x14ac:dyDescent="0.2">
      <c r="A8" t="s">
        <v>1390</v>
      </c>
      <c r="B8">
        <v>100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100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100</v>
      </c>
      <c r="Q8">
        <v>0</v>
      </c>
      <c r="R8">
        <v>0</v>
      </c>
      <c r="S8">
        <v>0</v>
      </c>
      <c r="T8">
        <v>0</v>
      </c>
      <c r="U8">
        <v>90.660774259999997</v>
      </c>
      <c r="V8">
        <v>0</v>
      </c>
      <c r="W8">
        <v>4.1048730620000002</v>
      </c>
      <c r="X8">
        <v>2.556327783</v>
      </c>
      <c r="Y8">
        <v>1.608369253</v>
      </c>
      <c r="Z8">
        <v>1.069655641</v>
      </c>
      <c r="AA8">
        <v>100</v>
      </c>
      <c r="AB8">
        <v>0</v>
      </c>
      <c r="AC8">
        <v>0</v>
      </c>
      <c r="AD8">
        <v>0</v>
      </c>
      <c r="AE8">
        <v>0</v>
      </c>
      <c r="AF8">
        <v>100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100</v>
      </c>
      <c r="AR8">
        <v>0</v>
      </c>
      <c r="AS8">
        <v>0</v>
      </c>
      <c r="AT8">
        <v>100</v>
      </c>
      <c r="AU8">
        <v>0</v>
      </c>
      <c r="AV8">
        <v>0</v>
      </c>
      <c r="AW8">
        <v>0</v>
      </c>
      <c r="AX8">
        <v>0</v>
      </c>
      <c r="AY8">
        <v>98.75242532</v>
      </c>
      <c r="AZ8">
        <v>0</v>
      </c>
      <c r="BA8">
        <v>0.63550009100000004</v>
      </c>
      <c r="BB8">
        <v>0.11685354000000001</v>
      </c>
      <c r="BC8">
        <v>0.28197771599999999</v>
      </c>
      <c r="BD8">
        <v>0.21324333500000001</v>
      </c>
      <c r="BE8">
        <v>100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100</v>
      </c>
      <c r="BQ8">
        <v>0</v>
      </c>
      <c r="BR8">
        <v>0</v>
      </c>
      <c r="BS8">
        <v>0</v>
      </c>
      <c r="BT8">
        <v>0</v>
      </c>
      <c r="BU8">
        <v>0</v>
      </c>
      <c r="BV8">
        <v>98.863035800000006</v>
      </c>
      <c r="BW8">
        <v>0</v>
      </c>
      <c r="BX8">
        <v>1.1369642040000001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100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99.151662389999998</v>
      </c>
      <c r="CV8">
        <v>0</v>
      </c>
      <c r="CW8">
        <v>0</v>
      </c>
      <c r="CX8">
        <v>0</v>
      </c>
      <c r="CY8">
        <v>0</v>
      </c>
      <c r="CZ8">
        <v>2.4235179999999999E-2</v>
      </c>
      <c r="DA8">
        <v>0</v>
      </c>
      <c r="DB8">
        <v>0</v>
      </c>
      <c r="DC8">
        <v>0.82410243000000005</v>
      </c>
      <c r="DD8">
        <v>0</v>
      </c>
      <c r="DE8">
        <v>95.378812589999995</v>
      </c>
      <c r="DF8">
        <v>0</v>
      </c>
      <c r="DG8">
        <v>0</v>
      </c>
      <c r="DH8">
        <v>0</v>
      </c>
      <c r="DI8">
        <v>4.2941789159999999</v>
      </c>
      <c r="DJ8">
        <v>0</v>
      </c>
      <c r="DK8">
        <v>0</v>
      </c>
      <c r="DL8">
        <v>0</v>
      </c>
      <c r="DM8">
        <v>0</v>
      </c>
      <c r="DN8">
        <v>0.32700849100000001</v>
      </c>
      <c r="DO8">
        <v>98.655856869999994</v>
      </c>
      <c r="DP8">
        <v>0</v>
      </c>
      <c r="DQ8">
        <v>0</v>
      </c>
      <c r="DR8">
        <v>0.79731256900000003</v>
      </c>
      <c r="DS8">
        <v>0</v>
      </c>
      <c r="DT8">
        <v>0</v>
      </c>
      <c r="DU8">
        <v>0</v>
      </c>
      <c r="DV8">
        <v>0</v>
      </c>
      <c r="DW8">
        <v>0.54683055800000002</v>
      </c>
      <c r="DX8">
        <v>99.855649040000003</v>
      </c>
      <c r="DY8">
        <v>0</v>
      </c>
      <c r="DZ8">
        <v>0</v>
      </c>
      <c r="EA8">
        <v>0</v>
      </c>
      <c r="EB8">
        <v>0</v>
      </c>
      <c r="EC8">
        <v>6.007943E-3</v>
      </c>
      <c r="ED8">
        <v>0</v>
      </c>
      <c r="EE8">
        <v>0</v>
      </c>
      <c r="EF8">
        <v>0.13834301199999999</v>
      </c>
      <c r="EG8">
        <v>100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97.804363530000003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1.948213124</v>
      </c>
      <c r="FA8">
        <v>0.24742334299999999</v>
      </c>
      <c r="FB8">
        <v>32.595362270000003</v>
      </c>
      <c r="FC8">
        <v>11.28268958</v>
      </c>
      <c r="FD8">
        <v>24.01090142</v>
      </c>
      <c r="FE8">
        <v>21.022305530000001</v>
      </c>
      <c r="FF8">
        <v>11.088741199999999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85.369817740000002</v>
      </c>
      <c r="GA8">
        <v>0</v>
      </c>
      <c r="GB8">
        <v>0</v>
      </c>
      <c r="GC8">
        <v>7.4404118979999998</v>
      </c>
      <c r="GD8">
        <v>0</v>
      </c>
      <c r="GE8">
        <v>0</v>
      </c>
      <c r="GF8">
        <v>7.1897703589999997</v>
      </c>
      <c r="GG8">
        <v>0</v>
      </c>
      <c r="GH8">
        <v>0</v>
      </c>
      <c r="GI8">
        <v>0</v>
      </c>
      <c r="GJ8">
        <v>0</v>
      </c>
      <c r="GK8">
        <v>0</v>
      </c>
      <c r="GL8">
        <v>100</v>
      </c>
      <c r="GM8">
        <v>0</v>
      </c>
      <c r="GN8">
        <v>0</v>
      </c>
      <c r="GO8">
        <v>0</v>
      </c>
      <c r="GP8">
        <v>0</v>
      </c>
      <c r="GQ8">
        <v>100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82.752637910000004</v>
      </c>
      <c r="HD8">
        <v>0</v>
      </c>
      <c r="HE8">
        <v>10.901905149999999</v>
      </c>
      <c r="HF8">
        <v>0</v>
      </c>
      <c r="HG8">
        <v>6.3454569479999998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1.257069091</v>
      </c>
      <c r="IA8">
        <v>0</v>
      </c>
      <c r="IB8">
        <v>0</v>
      </c>
      <c r="IC8">
        <v>0</v>
      </c>
      <c r="ID8">
        <v>0</v>
      </c>
      <c r="IE8">
        <v>0</v>
      </c>
      <c r="IF8">
        <v>2.8749354000000001E-2</v>
      </c>
      <c r="IG8">
        <v>98.71418156</v>
      </c>
      <c r="IH8">
        <v>0</v>
      </c>
      <c r="II8">
        <v>0</v>
      </c>
      <c r="IJ8">
        <v>0</v>
      </c>
      <c r="IK8">
        <v>0</v>
      </c>
      <c r="IL8">
        <v>100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93.358337000000006</v>
      </c>
      <c r="JA8">
        <v>0</v>
      </c>
      <c r="JB8">
        <v>6.5227212369999998</v>
      </c>
      <c r="JC8">
        <v>0.11894175999999999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100</v>
      </c>
      <c r="JL8">
        <v>0</v>
      </c>
      <c r="JM8">
        <v>0</v>
      </c>
      <c r="JN8">
        <v>0</v>
      </c>
      <c r="JO8">
        <v>0</v>
      </c>
      <c r="JP8">
        <v>6.9946039999999998E-3</v>
      </c>
      <c r="JQ8">
        <v>40.332203159999999</v>
      </c>
      <c r="JR8">
        <v>0</v>
      </c>
      <c r="JS8">
        <v>59.660802240000002</v>
      </c>
      <c r="JT8">
        <v>0</v>
      </c>
      <c r="JU8">
        <v>0</v>
      </c>
      <c r="JV8">
        <v>0</v>
      </c>
      <c r="JW8">
        <v>0</v>
      </c>
      <c r="JX8">
        <v>79.280234739999997</v>
      </c>
      <c r="JY8">
        <v>1.5098362489999999</v>
      </c>
      <c r="JZ8">
        <v>9.2061284509999997</v>
      </c>
      <c r="KA8">
        <v>4.0551635599999996</v>
      </c>
      <c r="KB8">
        <v>4.2287483339999996</v>
      </c>
      <c r="KC8">
        <v>1.7176399630000001</v>
      </c>
      <c r="KD8">
        <v>0</v>
      </c>
      <c r="KE8">
        <v>0</v>
      </c>
      <c r="KF8">
        <v>0</v>
      </c>
      <c r="KG8">
        <v>0</v>
      </c>
      <c r="KH8">
        <v>2.2487029999999999E-3</v>
      </c>
      <c r="KI8">
        <v>44.9292753</v>
      </c>
      <c r="KJ8">
        <v>2.5126104979999999</v>
      </c>
      <c r="KK8">
        <v>36.383012360000002</v>
      </c>
      <c r="KL8">
        <v>5.1162142289999997</v>
      </c>
      <c r="KM8">
        <v>6.0361317999999997</v>
      </c>
      <c r="KN8">
        <v>3.1423787729999999</v>
      </c>
      <c r="KO8">
        <v>0</v>
      </c>
      <c r="KP8">
        <v>0</v>
      </c>
      <c r="KQ8">
        <v>0</v>
      </c>
      <c r="KR8">
        <v>1.8803770479999999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99.605143389999995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0.39485660900000003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100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100</v>
      </c>
      <c r="MR8">
        <v>0</v>
      </c>
      <c r="MS8">
        <v>0</v>
      </c>
      <c r="MT8">
        <v>0</v>
      </c>
      <c r="MU8">
        <v>99.874730319999998</v>
      </c>
      <c r="MV8">
        <v>0</v>
      </c>
      <c r="MW8">
        <v>0</v>
      </c>
      <c r="MX8">
        <v>0.125269678</v>
      </c>
      <c r="MY8">
        <v>93.923240010000001</v>
      </c>
      <c r="MZ8">
        <v>3.0855622899999999</v>
      </c>
      <c r="NA8">
        <v>2.329046645</v>
      </c>
      <c r="NB8">
        <v>0.61700768699999997</v>
      </c>
      <c r="NC8">
        <v>4.5143364999999998E-2</v>
      </c>
      <c r="ND8">
        <v>0</v>
      </c>
      <c r="NE8">
        <v>0</v>
      </c>
      <c r="NF8">
        <v>0</v>
      </c>
      <c r="NG8">
        <v>0</v>
      </c>
      <c r="NH8">
        <v>0</v>
      </c>
      <c r="NI8">
        <v>93.326758929999997</v>
      </c>
      <c r="NJ8">
        <v>0</v>
      </c>
      <c r="NK8">
        <v>6.6732410709999996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99.775536160000001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 s="42">
        <v>8.8800000000000008E-9</v>
      </c>
      <c r="OC8">
        <v>0</v>
      </c>
      <c r="OD8">
        <v>0.224463833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100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100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100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75.218610859999998</v>
      </c>
      <c r="RA8">
        <v>0</v>
      </c>
      <c r="RB8">
        <v>0</v>
      </c>
      <c r="RC8">
        <v>2.1715325280000002</v>
      </c>
      <c r="RD8">
        <v>0</v>
      </c>
      <c r="RE8">
        <v>0</v>
      </c>
      <c r="RF8">
        <v>0</v>
      </c>
      <c r="RG8">
        <v>0</v>
      </c>
      <c r="RH8">
        <v>22.609856610000001</v>
      </c>
      <c r="RI8">
        <v>97.520010150000005</v>
      </c>
      <c r="RJ8">
        <v>0</v>
      </c>
      <c r="RK8">
        <v>0</v>
      </c>
      <c r="RL8">
        <v>1.0365929730000001</v>
      </c>
      <c r="RM8">
        <v>1.4433968800000001</v>
      </c>
      <c r="RN8">
        <v>63.524233359999997</v>
      </c>
      <c r="RO8">
        <v>0</v>
      </c>
      <c r="RP8">
        <v>17.19776366</v>
      </c>
      <c r="RQ8">
        <v>7.0904378450000003</v>
      </c>
      <c r="RR8">
        <v>6.9983658489999998</v>
      </c>
      <c r="RS8">
        <v>4.9206965819999997</v>
      </c>
      <c r="RT8">
        <v>7.3901713999999993E-2</v>
      </c>
      <c r="RU8">
        <v>0</v>
      </c>
      <c r="RV8">
        <v>0.194600985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5.7348440000000002E-3</v>
      </c>
      <c r="SJ8">
        <v>99.994265159999998</v>
      </c>
      <c r="SK8">
        <v>0</v>
      </c>
      <c r="SL8">
        <v>0</v>
      </c>
      <c r="SM8">
        <v>0</v>
      </c>
      <c r="SN8">
        <v>0</v>
      </c>
      <c r="SO8">
        <v>38.889143400000002</v>
      </c>
      <c r="SP8">
        <v>9.8038593420000009</v>
      </c>
      <c r="SQ8">
        <v>23.54852511</v>
      </c>
      <c r="SR8">
        <v>18.711868679999998</v>
      </c>
      <c r="SS8">
        <v>9.0466034680000007</v>
      </c>
      <c r="ST8">
        <v>49.659799620000001</v>
      </c>
      <c r="SU8">
        <v>0.64717403699999998</v>
      </c>
      <c r="SV8">
        <v>19.386876409999999</v>
      </c>
      <c r="SW8">
        <v>12.256946020000001</v>
      </c>
      <c r="SX8">
        <v>10.767979220000001</v>
      </c>
      <c r="SY8">
        <v>7.2812246939999996</v>
      </c>
      <c r="SZ8">
        <v>98.967867580000004</v>
      </c>
      <c r="TA8">
        <v>0</v>
      </c>
      <c r="TB8">
        <v>0.86615645900000005</v>
      </c>
      <c r="TC8">
        <v>0.165975966</v>
      </c>
      <c r="TD8">
        <v>0</v>
      </c>
      <c r="TE8">
        <v>0</v>
      </c>
      <c r="TF8">
        <v>0</v>
      </c>
      <c r="TG8">
        <v>62.503652760000001</v>
      </c>
      <c r="TH8">
        <v>4.133912767</v>
      </c>
      <c r="TI8">
        <v>18.691523020000002</v>
      </c>
      <c r="TJ8">
        <v>0</v>
      </c>
      <c r="TK8">
        <v>0</v>
      </c>
      <c r="TL8">
        <v>0</v>
      </c>
      <c r="TM8">
        <v>0</v>
      </c>
      <c r="TN8">
        <v>14.670911459999999</v>
      </c>
      <c r="TO8">
        <v>80.078870140000006</v>
      </c>
      <c r="TP8">
        <v>0</v>
      </c>
      <c r="TQ8">
        <v>0</v>
      </c>
      <c r="TR8">
        <v>0</v>
      </c>
      <c r="TS8">
        <v>11.388355410000001</v>
      </c>
      <c r="TT8">
        <v>8.5327744560000003</v>
      </c>
      <c r="TU8">
        <v>0</v>
      </c>
      <c r="TV8">
        <v>0</v>
      </c>
      <c r="TW8">
        <v>3.8487740879999999</v>
      </c>
      <c r="TX8">
        <v>0</v>
      </c>
      <c r="TY8">
        <v>67.57342783</v>
      </c>
      <c r="TZ8">
        <v>0.30222395699999999</v>
      </c>
      <c r="UA8">
        <v>25.989504539999999</v>
      </c>
      <c r="UB8">
        <v>1.802590768</v>
      </c>
      <c r="UC8">
        <v>0.48347881599999998</v>
      </c>
      <c r="UD8">
        <v>0</v>
      </c>
      <c r="UE8">
        <v>0</v>
      </c>
      <c r="UF8">
        <v>0</v>
      </c>
      <c r="UG8">
        <v>0</v>
      </c>
      <c r="UH8">
        <v>0</v>
      </c>
      <c r="UI8">
        <v>0</v>
      </c>
      <c r="UJ8">
        <v>0</v>
      </c>
      <c r="UK8">
        <v>0</v>
      </c>
      <c r="UL8">
        <v>0</v>
      </c>
      <c r="UM8">
        <v>0</v>
      </c>
      <c r="UN8">
        <v>94.762277060000002</v>
      </c>
      <c r="UO8">
        <v>2.8681579880000001</v>
      </c>
      <c r="UP8">
        <v>1.584530073</v>
      </c>
      <c r="UQ8">
        <v>0.78503487800000005</v>
      </c>
      <c r="UR8">
        <v>0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</v>
      </c>
      <c r="VC8">
        <v>0</v>
      </c>
      <c r="VD8">
        <v>69.795864010000003</v>
      </c>
      <c r="VE8">
        <v>0</v>
      </c>
      <c r="VF8">
        <v>12.69073187</v>
      </c>
      <c r="VG8">
        <v>8.6711003919999996</v>
      </c>
      <c r="VH8">
        <v>7.1597852350000002</v>
      </c>
      <c r="VI8">
        <v>1.6825184980000001</v>
      </c>
      <c r="VJ8">
        <v>70.228632590000004</v>
      </c>
      <c r="VK8">
        <v>0</v>
      </c>
      <c r="VL8">
        <v>27.347904100000001</v>
      </c>
      <c r="VM8">
        <v>1.370450803</v>
      </c>
      <c r="VN8">
        <v>0.81204436000000002</v>
      </c>
      <c r="VO8">
        <v>0</v>
      </c>
      <c r="VP8">
        <v>0</v>
      </c>
      <c r="VQ8">
        <v>0.24096814999999999</v>
      </c>
      <c r="VR8">
        <v>0</v>
      </c>
      <c r="VS8">
        <v>0</v>
      </c>
      <c r="VT8">
        <v>0</v>
      </c>
      <c r="VU8">
        <v>0</v>
      </c>
      <c r="VV8">
        <v>0</v>
      </c>
      <c r="VW8">
        <v>0</v>
      </c>
      <c r="VX8">
        <v>0</v>
      </c>
      <c r="VY8">
        <v>0</v>
      </c>
      <c r="VZ8">
        <v>0</v>
      </c>
      <c r="WA8">
        <v>0</v>
      </c>
      <c r="WB8">
        <v>100</v>
      </c>
      <c r="WC8">
        <v>0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>
        <v>0</v>
      </c>
      <c r="WL8">
        <v>0</v>
      </c>
      <c r="WM8">
        <v>0</v>
      </c>
      <c r="WN8">
        <v>0</v>
      </c>
      <c r="WO8">
        <v>0</v>
      </c>
      <c r="WP8">
        <v>0</v>
      </c>
      <c r="WQ8">
        <v>100</v>
      </c>
      <c r="WR8">
        <v>0</v>
      </c>
      <c r="WS8">
        <v>0</v>
      </c>
      <c r="WT8">
        <v>0</v>
      </c>
      <c r="WU8">
        <v>0</v>
      </c>
      <c r="WV8">
        <v>0</v>
      </c>
      <c r="WW8">
        <v>0</v>
      </c>
      <c r="WX8">
        <v>0</v>
      </c>
      <c r="WY8">
        <v>0</v>
      </c>
      <c r="WZ8">
        <v>0</v>
      </c>
      <c r="XA8">
        <v>0</v>
      </c>
      <c r="XB8">
        <v>0</v>
      </c>
      <c r="XC8">
        <v>0</v>
      </c>
      <c r="XD8">
        <v>0</v>
      </c>
      <c r="XE8">
        <v>0</v>
      </c>
      <c r="XF8">
        <v>0</v>
      </c>
      <c r="XG8">
        <v>0</v>
      </c>
      <c r="XH8">
        <v>0</v>
      </c>
      <c r="XI8">
        <v>0</v>
      </c>
      <c r="XJ8">
        <v>0</v>
      </c>
      <c r="XK8">
        <v>0</v>
      </c>
      <c r="XL8">
        <v>0</v>
      </c>
      <c r="XM8">
        <v>0</v>
      </c>
      <c r="XN8">
        <v>0</v>
      </c>
      <c r="XO8">
        <v>0</v>
      </c>
      <c r="XP8">
        <v>0</v>
      </c>
      <c r="XQ8">
        <v>91.581231849999995</v>
      </c>
      <c r="XR8">
        <v>4.4373055389999996</v>
      </c>
      <c r="XS8">
        <v>2.7577765470000002</v>
      </c>
      <c r="XT8">
        <v>1.2236860629999999</v>
      </c>
      <c r="XU8">
        <v>0</v>
      </c>
      <c r="XV8">
        <v>0</v>
      </c>
      <c r="XW8">
        <v>0</v>
      </c>
      <c r="XX8">
        <v>0</v>
      </c>
      <c r="XY8">
        <v>0</v>
      </c>
      <c r="XZ8">
        <v>0</v>
      </c>
      <c r="YA8">
        <v>100</v>
      </c>
      <c r="YB8">
        <v>0</v>
      </c>
      <c r="YC8">
        <v>0</v>
      </c>
      <c r="YD8">
        <v>0</v>
      </c>
      <c r="YE8">
        <v>0</v>
      </c>
      <c r="YF8">
        <v>0</v>
      </c>
      <c r="YG8">
        <v>0</v>
      </c>
      <c r="YH8">
        <v>0</v>
      </c>
      <c r="YI8">
        <v>0</v>
      </c>
      <c r="YJ8">
        <v>0</v>
      </c>
      <c r="YK8">
        <v>0</v>
      </c>
      <c r="YL8">
        <v>0</v>
      </c>
      <c r="YM8">
        <v>0</v>
      </c>
      <c r="YN8">
        <v>0</v>
      </c>
      <c r="YO8">
        <v>0</v>
      </c>
      <c r="YP8">
        <v>0</v>
      </c>
      <c r="YQ8">
        <v>0</v>
      </c>
      <c r="YR8">
        <v>16.667738379999999</v>
      </c>
      <c r="YS8">
        <v>4.2220916759999998</v>
      </c>
      <c r="YT8">
        <v>26.011897380000001</v>
      </c>
      <c r="YU8">
        <v>13.8884121</v>
      </c>
      <c r="YV8">
        <v>18.777314489999998</v>
      </c>
      <c r="YW8">
        <v>13.533600440000001</v>
      </c>
      <c r="YX8">
        <v>6.8989455360000003</v>
      </c>
      <c r="YY8">
        <v>100</v>
      </c>
      <c r="YZ8">
        <v>0</v>
      </c>
      <c r="ZA8">
        <v>0</v>
      </c>
      <c r="ZB8">
        <v>0</v>
      </c>
      <c r="ZC8">
        <v>0</v>
      </c>
      <c r="ZD8">
        <v>0</v>
      </c>
      <c r="ZE8">
        <v>0</v>
      </c>
      <c r="ZF8">
        <v>0</v>
      </c>
      <c r="ZG8">
        <v>0</v>
      </c>
      <c r="ZH8">
        <v>0</v>
      </c>
      <c r="ZI8">
        <v>0</v>
      </c>
      <c r="ZJ8">
        <v>0</v>
      </c>
      <c r="ZK8">
        <v>0</v>
      </c>
      <c r="ZL8">
        <v>0</v>
      </c>
      <c r="ZM8">
        <v>0</v>
      </c>
      <c r="ZN8">
        <v>0</v>
      </c>
      <c r="ZO8">
        <v>96.414888489999996</v>
      </c>
      <c r="ZP8">
        <v>0</v>
      </c>
      <c r="ZQ8">
        <v>0</v>
      </c>
      <c r="ZR8">
        <v>0</v>
      </c>
      <c r="ZS8">
        <v>0</v>
      </c>
      <c r="ZT8">
        <v>3.5851115120000001</v>
      </c>
      <c r="ZU8">
        <v>0</v>
      </c>
      <c r="ZV8">
        <v>0</v>
      </c>
      <c r="ZW8">
        <v>0</v>
      </c>
      <c r="ZX8">
        <v>94.576943560000004</v>
      </c>
      <c r="ZY8">
        <v>0</v>
      </c>
      <c r="ZZ8">
        <v>0</v>
      </c>
      <c r="AAA8">
        <v>0</v>
      </c>
      <c r="AAB8">
        <v>0</v>
      </c>
      <c r="AAC8">
        <v>0</v>
      </c>
      <c r="AAD8">
        <v>5.4230564430000001</v>
      </c>
      <c r="AAE8">
        <v>0</v>
      </c>
      <c r="AAF8">
        <v>0</v>
      </c>
      <c r="AAG8">
        <v>0</v>
      </c>
      <c r="AAH8">
        <v>0</v>
      </c>
      <c r="AAI8">
        <v>0</v>
      </c>
      <c r="AAJ8">
        <v>0</v>
      </c>
      <c r="AAK8">
        <v>0</v>
      </c>
      <c r="AAL8">
        <v>0</v>
      </c>
      <c r="AAM8">
        <v>0</v>
      </c>
      <c r="AAN8">
        <v>0</v>
      </c>
      <c r="AAO8">
        <v>0</v>
      </c>
      <c r="AAP8">
        <v>0</v>
      </c>
      <c r="AAQ8">
        <v>0</v>
      </c>
      <c r="AAR8">
        <v>0</v>
      </c>
      <c r="AAS8">
        <v>0</v>
      </c>
      <c r="AAT8">
        <v>0</v>
      </c>
      <c r="AAU8">
        <v>0</v>
      </c>
      <c r="AAV8">
        <v>0</v>
      </c>
      <c r="AAW8">
        <v>0</v>
      </c>
      <c r="AAX8">
        <v>0</v>
      </c>
      <c r="AAY8">
        <v>0</v>
      </c>
      <c r="AAZ8">
        <v>0</v>
      </c>
      <c r="ABA8">
        <v>0</v>
      </c>
      <c r="ABB8">
        <v>0</v>
      </c>
      <c r="ABC8">
        <v>0</v>
      </c>
      <c r="ABD8">
        <v>0</v>
      </c>
      <c r="ABE8">
        <v>0</v>
      </c>
      <c r="ABF8">
        <v>97.277692160000001</v>
      </c>
      <c r="ABG8">
        <v>2.7223078439999999</v>
      </c>
      <c r="ABH8">
        <v>0</v>
      </c>
      <c r="ABI8">
        <v>0</v>
      </c>
      <c r="ABJ8">
        <v>100</v>
      </c>
      <c r="ABK8">
        <v>0</v>
      </c>
      <c r="ABL8">
        <v>0</v>
      </c>
      <c r="ABM8">
        <v>0</v>
      </c>
      <c r="ABN8">
        <v>0</v>
      </c>
      <c r="ABO8">
        <v>0</v>
      </c>
      <c r="ABP8">
        <v>0</v>
      </c>
      <c r="ABQ8">
        <v>0</v>
      </c>
      <c r="ABR8">
        <v>0</v>
      </c>
      <c r="ABS8">
        <v>0</v>
      </c>
      <c r="ABT8">
        <v>0</v>
      </c>
      <c r="ABU8">
        <v>0</v>
      </c>
      <c r="ABV8">
        <v>0</v>
      </c>
      <c r="ABW8">
        <v>0</v>
      </c>
      <c r="ABX8">
        <v>0</v>
      </c>
      <c r="ABY8">
        <v>0</v>
      </c>
      <c r="ABZ8">
        <v>0</v>
      </c>
      <c r="ACA8">
        <v>0</v>
      </c>
      <c r="ACB8">
        <v>0</v>
      </c>
      <c r="ACC8">
        <v>47.351704509999998</v>
      </c>
      <c r="ACD8">
        <v>0</v>
      </c>
      <c r="ACE8">
        <v>0</v>
      </c>
      <c r="ACF8">
        <v>0</v>
      </c>
      <c r="ACG8">
        <v>0</v>
      </c>
      <c r="ACH8">
        <v>0</v>
      </c>
      <c r="ACI8">
        <v>0</v>
      </c>
      <c r="ACJ8">
        <v>0</v>
      </c>
      <c r="ACK8">
        <v>0</v>
      </c>
      <c r="ACL8">
        <v>0</v>
      </c>
      <c r="ACM8">
        <v>52.648295490000002</v>
      </c>
      <c r="ACN8">
        <v>0</v>
      </c>
      <c r="ACO8">
        <v>0</v>
      </c>
      <c r="ACP8">
        <v>0</v>
      </c>
      <c r="ACQ8">
        <v>0</v>
      </c>
      <c r="ACR8">
        <v>0</v>
      </c>
      <c r="ACS8">
        <v>0</v>
      </c>
      <c r="ACT8">
        <v>0</v>
      </c>
      <c r="ACU8">
        <v>0</v>
      </c>
      <c r="ACV8">
        <v>0</v>
      </c>
      <c r="ACW8">
        <v>0</v>
      </c>
      <c r="ACX8">
        <v>100</v>
      </c>
      <c r="ACY8">
        <v>0</v>
      </c>
      <c r="ACZ8">
        <v>0</v>
      </c>
      <c r="ADA8">
        <v>0</v>
      </c>
      <c r="ADB8">
        <v>0</v>
      </c>
      <c r="ADC8">
        <v>0</v>
      </c>
      <c r="ADD8">
        <v>0</v>
      </c>
      <c r="ADE8">
        <v>0</v>
      </c>
      <c r="ADF8">
        <v>0</v>
      </c>
      <c r="ADG8">
        <v>0</v>
      </c>
      <c r="ADH8">
        <v>0</v>
      </c>
      <c r="ADI8">
        <v>0</v>
      </c>
      <c r="ADJ8">
        <v>0</v>
      </c>
      <c r="ADK8">
        <v>0</v>
      </c>
      <c r="ADL8">
        <v>0</v>
      </c>
      <c r="ADM8">
        <v>0</v>
      </c>
      <c r="ADN8">
        <v>99.622683199999997</v>
      </c>
      <c r="ADO8">
        <v>0</v>
      </c>
      <c r="ADP8">
        <v>0</v>
      </c>
      <c r="ADQ8">
        <v>0</v>
      </c>
      <c r="ADR8">
        <v>0</v>
      </c>
      <c r="ADS8">
        <v>0</v>
      </c>
      <c r="ADT8">
        <v>0</v>
      </c>
      <c r="ADU8">
        <v>0.37731680499999998</v>
      </c>
      <c r="ADV8">
        <v>0</v>
      </c>
      <c r="ADW8">
        <v>0</v>
      </c>
      <c r="ADX8">
        <v>100</v>
      </c>
      <c r="ADY8">
        <v>0</v>
      </c>
      <c r="ADZ8">
        <v>0</v>
      </c>
      <c r="AEA8">
        <v>0</v>
      </c>
      <c r="AEB8">
        <v>0</v>
      </c>
      <c r="AEC8">
        <v>0</v>
      </c>
      <c r="AED8">
        <v>0</v>
      </c>
      <c r="AEE8">
        <v>0</v>
      </c>
      <c r="AEF8">
        <v>0</v>
      </c>
      <c r="AEG8">
        <v>0</v>
      </c>
      <c r="AEH8">
        <v>0</v>
      </c>
      <c r="AEI8">
        <v>90.862627610000004</v>
      </c>
      <c r="AEJ8">
        <v>6.4278400680000001</v>
      </c>
      <c r="AEK8">
        <v>1.1583928290000001</v>
      </c>
      <c r="AEL8">
        <v>1.5511394919999999</v>
      </c>
      <c r="AEM8">
        <v>0</v>
      </c>
      <c r="AEN8">
        <v>0</v>
      </c>
      <c r="AEO8">
        <v>0</v>
      </c>
      <c r="AEP8">
        <v>0</v>
      </c>
      <c r="AEQ8">
        <v>0</v>
      </c>
      <c r="AER8">
        <v>0</v>
      </c>
      <c r="AES8">
        <v>100</v>
      </c>
      <c r="AET8">
        <v>0</v>
      </c>
      <c r="AEU8">
        <v>0</v>
      </c>
      <c r="AEV8">
        <v>0</v>
      </c>
      <c r="AEW8">
        <v>99.71147216</v>
      </c>
      <c r="AEX8">
        <v>0.28852783900000001</v>
      </c>
      <c r="AEY8">
        <v>0</v>
      </c>
      <c r="AEZ8">
        <v>0</v>
      </c>
      <c r="AFA8">
        <v>0</v>
      </c>
      <c r="AFB8">
        <v>0</v>
      </c>
      <c r="AFC8">
        <v>0</v>
      </c>
      <c r="AFD8">
        <v>0</v>
      </c>
      <c r="AFE8">
        <v>0</v>
      </c>
      <c r="AFF8">
        <v>0</v>
      </c>
      <c r="AFG8">
        <v>0</v>
      </c>
      <c r="AFH8">
        <v>2.3004090779999999</v>
      </c>
      <c r="AFI8">
        <v>97.699590920000006</v>
      </c>
      <c r="AFJ8">
        <v>0</v>
      </c>
      <c r="AFK8">
        <v>0</v>
      </c>
      <c r="AFL8">
        <v>0</v>
      </c>
      <c r="AFM8">
        <v>0</v>
      </c>
      <c r="AFN8">
        <v>0</v>
      </c>
      <c r="AFO8">
        <v>0</v>
      </c>
      <c r="AFP8">
        <v>0</v>
      </c>
      <c r="AFQ8">
        <v>0</v>
      </c>
      <c r="AFR8">
        <v>0</v>
      </c>
      <c r="AFS8">
        <v>0</v>
      </c>
      <c r="AFT8">
        <v>0</v>
      </c>
      <c r="AFU8">
        <v>0</v>
      </c>
      <c r="AFV8">
        <v>0</v>
      </c>
      <c r="AFW8">
        <v>0</v>
      </c>
      <c r="AFX8">
        <v>0</v>
      </c>
      <c r="AFY8">
        <v>0</v>
      </c>
      <c r="AFZ8">
        <v>0</v>
      </c>
      <c r="AGA8">
        <v>0</v>
      </c>
      <c r="AGB8">
        <v>0</v>
      </c>
      <c r="AGC8">
        <v>0</v>
      </c>
      <c r="AGD8">
        <v>0</v>
      </c>
      <c r="AGE8">
        <v>0</v>
      </c>
      <c r="AGF8">
        <v>0</v>
      </c>
      <c r="AGG8">
        <v>0</v>
      </c>
      <c r="AGH8">
        <v>0</v>
      </c>
      <c r="AGI8">
        <v>0</v>
      </c>
      <c r="AGJ8">
        <v>0</v>
      </c>
      <c r="AGK8">
        <v>0</v>
      </c>
      <c r="AGL8">
        <v>0</v>
      </c>
      <c r="AGM8">
        <v>0</v>
      </c>
      <c r="AGN8">
        <v>0</v>
      </c>
      <c r="AGO8">
        <v>0</v>
      </c>
      <c r="AGP8">
        <v>0</v>
      </c>
      <c r="AGQ8">
        <v>0</v>
      </c>
      <c r="AGR8">
        <v>0</v>
      </c>
      <c r="AGS8">
        <v>0</v>
      </c>
      <c r="AGT8">
        <v>0</v>
      </c>
      <c r="AGU8">
        <v>0</v>
      </c>
      <c r="AGV8">
        <v>0</v>
      </c>
      <c r="AGW8">
        <v>0</v>
      </c>
      <c r="AGX8">
        <v>0</v>
      </c>
      <c r="AGY8">
        <v>0</v>
      </c>
      <c r="AGZ8">
        <v>0</v>
      </c>
      <c r="AHA8">
        <v>0</v>
      </c>
      <c r="AHB8">
        <v>0</v>
      </c>
      <c r="AHC8">
        <v>0</v>
      </c>
      <c r="AHD8">
        <v>0</v>
      </c>
      <c r="AHE8">
        <v>0</v>
      </c>
      <c r="AHF8">
        <v>0</v>
      </c>
      <c r="AHG8">
        <v>0</v>
      </c>
      <c r="AHH8">
        <v>0</v>
      </c>
      <c r="AHI8">
        <v>0</v>
      </c>
      <c r="AHJ8">
        <v>0</v>
      </c>
      <c r="AHK8">
        <v>0</v>
      </c>
      <c r="AHL8">
        <v>0</v>
      </c>
      <c r="AHM8">
        <v>0</v>
      </c>
      <c r="AHN8">
        <v>0</v>
      </c>
      <c r="AHO8">
        <v>0</v>
      </c>
      <c r="AHP8">
        <v>0</v>
      </c>
      <c r="AHQ8">
        <v>0</v>
      </c>
      <c r="AHR8">
        <v>0</v>
      </c>
      <c r="AHS8">
        <v>0</v>
      </c>
      <c r="AHT8">
        <v>0</v>
      </c>
      <c r="AHU8">
        <v>0</v>
      </c>
      <c r="AHV8">
        <v>0</v>
      </c>
      <c r="AHW8">
        <v>0</v>
      </c>
      <c r="AHX8">
        <v>0</v>
      </c>
      <c r="AHY8">
        <v>0</v>
      </c>
      <c r="AHZ8">
        <v>0</v>
      </c>
      <c r="AIA8">
        <v>0</v>
      </c>
      <c r="AIB8">
        <v>0</v>
      </c>
      <c r="AIC8">
        <v>0</v>
      </c>
      <c r="AID8">
        <v>0</v>
      </c>
      <c r="AIE8">
        <v>0</v>
      </c>
      <c r="AIF8">
        <v>0</v>
      </c>
      <c r="AIG8">
        <v>0</v>
      </c>
      <c r="AIH8">
        <v>0</v>
      </c>
      <c r="AII8">
        <v>0</v>
      </c>
      <c r="AIJ8">
        <v>0</v>
      </c>
      <c r="AIK8">
        <v>0</v>
      </c>
      <c r="AIL8">
        <v>0</v>
      </c>
      <c r="AIM8">
        <v>0</v>
      </c>
      <c r="AIN8">
        <v>0</v>
      </c>
      <c r="AIO8">
        <v>0</v>
      </c>
      <c r="AIP8">
        <v>0</v>
      </c>
      <c r="AIQ8">
        <v>0</v>
      </c>
      <c r="AIR8">
        <v>0</v>
      </c>
      <c r="AIS8">
        <v>0</v>
      </c>
      <c r="AIT8">
        <v>0</v>
      </c>
      <c r="AIU8">
        <v>0</v>
      </c>
      <c r="AIV8">
        <v>0</v>
      </c>
      <c r="AIW8">
        <v>0</v>
      </c>
      <c r="AIX8">
        <v>0</v>
      </c>
      <c r="AIY8">
        <v>0</v>
      </c>
      <c r="AIZ8">
        <v>0</v>
      </c>
      <c r="AJA8">
        <v>0</v>
      </c>
      <c r="AJB8">
        <v>0</v>
      </c>
      <c r="AJC8">
        <v>0</v>
      </c>
      <c r="AJD8">
        <v>0</v>
      </c>
      <c r="AJE8">
        <v>0</v>
      </c>
      <c r="AJF8">
        <v>0</v>
      </c>
      <c r="AJG8">
        <v>0</v>
      </c>
      <c r="AJH8">
        <v>0</v>
      </c>
      <c r="AJI8">
        <v>0</v>
      </c>
      <c r="AJJ8">
        <v>0</v>
      </c>
      <c r="AJK8">
        <v>0</v>
      </c>
      <c r="AJL8">
        <v>0</v>
      </c>
      <c r="AJM8">
        <v>0</v>
      </c>
      <c r="AJN8">
        <v>0</v>
      </c>
      <c r="AJO8">
        <v>0</v>
      </c>
      <c r="AJP8">
        <v>0</v>
      </c>
      <c r="AJQ8">
        <v>0</v>
      </c>
      <c r="AJR8">
        <v>0</v>
      </c>
      <c r="AJS8">
        <v>0</v>
      </c>
      <c r="AJT8">
        <v>0</v>
      </c>
      <c r="AJU8">
        <v>0</v>
      </c>
      <c r="AJV8">
        <v>0</v>
      </c>
      <c r="AJW8">
        <v>0</v>
      </c>
      <c r="AJX8">
        <v>0</v>
      </c>
      <c r="AJY8">
        <v>0</v>
      </c>
      <c r="AJZ8">
        <v>0</v>
      </c>
      <c r="AKA8">
        <v>0</v>
      </c>
      <c r="AKB8">
        <v>0</v>
      </c>
      <c r="AKC8">
        <v>0</v>
      </c>
      <c r="AKD8">
        <v>0</v>
      </c>
      <c r="AKE8">
        <v>0</v>
      </c>
      <c r="AKF8">
        <v>0</v>
      </c>
      <c r="AKG8">
        <v>0</v>
      </c>
      <c r="AKH8">
        <v>0</v>
      </c>
      <c r="AKI8">
        <v>0</v>
      </c>
      <c r="AKJ8">
        <v>0</v>
      </c>
      <c r="AKK8">
        <v>0</v>
      </c>
      <c r="AKL8">
        <v>0</v>
      </c>
      <c r="AKM8">
        <v>0</v>
      </c>
      <c r="AKN8">
        <v>0</v>
      </c>
      <c r="AKO8">
        <v>0</v>
      </c>
      <c r="AKP8">
        <v>0</v>
      </c>
      <c r="AKQ8">
        <v>0</v>
      </c>
      <c r="AKR8">
        <v>0</v>
      </c>
      <c r="AKS8">
        <v>0</v>
      </c>
      <c r="AKT8">
        <v>0</v>
      </c>
      <c r="AKU8">
        <v>0</v>
      </c>
      <c r="AKV8">
        <v>0</v>
      </c>
      <c r="AKW8">
        <v>0</v>
      </c>
      <c r="AKX8">
        <v>0</v>
      </c>
      <c r="AKY8">
        <v>0</v>
      </c>
      <c r="AKZ8">
        <v>0</v>
      </c>
      <c r="ALA8">
        <v>0</v>
      </c>
      <c r="ALB8">
        <v>0</v>
      </c>
      <c r="ALC8">
        <v>0</v>
      </c>
      <c r="ALD8">
        <v>0</v>
      </c>
      <c r="ALE8">
        <v>0</v>
      </c>
      <c r="ALF8">
        <v>0</v>
      </c>
      <c r="ALG8">
        <v>0</v>
      </c>
      <c r="ALH8">
        <v>0</v>
      </c>
      <c r="ALI8">
        <v>0</v>
      </c>
      <c r="ALJ8">
        <v>0</v>
      </c>
      <c r="ALK8">
        <v>0</v>
      </c>
      <c r="ALL8">
        <v>0</v>
      </c>
      <c r="ALM8">
        <v>0</v>
      </c>
      <c r="ALN8">
        <v>0</v>
      </c>
      <c r="ALO8">
        <v>0</v>
      </c>
      <c r="ALP8">
        <v>0</v>
      </c>
      <c r="ALQ8">
        <v>0</v>
      </c>
      <c r="ALR8">
        <v>0</v>
      </c>
      <c r="ALS8">
        <v>0</v>
      </c>
      <c r="ALT8">
        <v>0</v>
      </c>
      <c r="ALU8">
        <v>0</v>
      </c>
      <c r="ALV8">
        <v>0</v>
      </c>
      <c r="ALW8">
        <v>0</v>
      </c>
      <c r="ALX8">
        <v>0</v>
      </c>
      <c r="ALY8">
        <v>0</v>
      </c>
      <c r="ALZ8">
        <v>0</v>
      </c>
      <c r="AMA8">
        <v>0</v>
      </c>
      <c r="AMB8">
        <v>0</v>
      </c>
      <c r="AMC8">
        <v>0</v>
      </c>
      <c r="AMD8">
        <v>0</v>
      </c>
      <c r="AME8">
        <v>0</v>
      </c>
      <c r="AMF8">
        <v>0</v>
      </c>
      <c r="AMG8">
        <v>0</v>
      </c>
      <c r="AMH8">
        <v>0</v>
      </c>
      <c r="AMI8">
        <v>0</v>
      </c>
      <c r="AMJ8">
        <v>0</v>
      </c>
      <c r="AMK8">
        <v>0</v>
      </c>
      <c r="AML8">
        <v>0</v>
      </c>
      <c r="AMM8">
        <v>0</v>
      </c>
      <c r="AMN8">
        <v>0</v>
      </c>
      <c r="AMO8">
        <v>0</v>
      </c>
      <c r="AMP8">
        <v>0</v>
      </c>
      <c r="AMQ8">
        <v>0</v>
      </c>
      <c r="AMR8">
        <v>0</v>
      </c>
      <c r="AMS8">
        <v>0</v>
      </c>
      <c r="AMT8">
        <v>0</v>
      </c>
      <c r="AMU8">
        <v>0</v>
      </c>
      <c r="AMV8">
        <v>0</v>
      </c>
      <c r="AMW8">
        <v>0</v>
      </c>
      <c r="AMX8">
        <v>0</v>
      </c>
      <c r="AMY8">
        <v>0</v>
      </c>
      <c r="AMZ8">
        <v>0</v>
      </c>
      <c r="ANA8">
        <v>0</v>
      </c>
      <c r="ANB8">
        <v>0</v>
      </c>
      <c r="ANC8">
        <v>0</v>
      </c>
      <c r="AND8">
        <v>0</v>
      </c>
      <c r="ANE8">
        <v>0</v>
      </c>
      <c r="ANF8">
        <v>0</v>
      </c>
      <c r="ANG8">
        <v>0</v>
      </c>
      <c r="ANH8">
        <v>0</v>
      </c>
      <c r="ANI8">
        <v>0</v>
      </c>
      <c r="ANJ8">
        <v>0</v>
      </c>
      <c r="ANK8">
        <v>0</v>
      </c>
      <c r="ANL8">
        <v>0</v>
      </c>
      <c r="ANM8">
        <v>0</v>
      </c>
      <c r="ANN8">
        <v>0</v>
      </c>
      <c r="ANO8">
        <v>0</v>
      </c>
      <c r="ANP8">
        <v>97.738328490000001</v>
      </c>
      <c r="ANQ8">
        <v>0</v>
      </c>
      <c r="ANR8">
        <v>0</v>
      </c>
      <c r="ANS8">
        <v>2.2616715100000002</v>
      </c>
      <c r="ANT8">
        <v>0</v>
      </c>
      <c r="ANU8">
        <v>0</v>
      </c>
      <c r="ANV8">
        <v>0</v>
      </c>
      <c r="ANW8">
        <v>0</v>
      </c>
      <c r="ANX8">
        <v>0</v>
      </c>
      <c r="ANY8">
        <v>0</v>
      </c>
      <c r="ANZ8">
        <v>0</v>
      </c>
      <c r="AOA8">
        <v>0</v>
      </c>
      <c r="AOB8">
        <v>0</v>
      </c>
      <c r="AOC8">
        <v>0</v>
      </c>
      <c r="AOD8">
        <v>0</v>
      </c>
      <c r="AOE8">
        <v>0</v>
      </c>
      <c r="AOF8">
        <v>0</v>
      </c>
      <c r="AOG8">
        <v>0</v>
      </c>
      <c r="AOH8">
        <v>0</v>
      </c>
      <c r="AOI8">
        <v>0</v>
      </c>
      <c r="AOJ8">
        <v>0</v>
      </c>
      <c r="AOK8">
        <v>0</v>
      </c>
      <c r="AOL8">
        <v>0</v>
      </c>
      <c r="AOM8">
        <v>0</v>
      </c>
      <c r="AON8">
        <v>0</v>
      </c>
      <c r="AOO8">
        <v>0</v>
      </c>
      <c r="AOP8">
        <v>0</v>
      </c>
      <c r="AOQ8">
        <v>0</v>
      </c>
      <c r="AOR8">
        <v>0</v>
      </c>
      <c r="AOS8">
        <v>0</v>
      </c>
      <c r="AOT8">
        <v>0</v>
      </c>
      <c r="AOU8">
        <v>0</v>
      </c>
      <c r="AOV8">
        <v>0</v>
      </c>
      <c r="AOW8">
        <v>0</v>
      </c>
      <c r="AOX8">
        <v>0</v>
      </c>
      <c r="AOY8">
        <v>0</v>
      </c>
      <c r="AOZ8">
        <v>0</v>
      </c>
      <c r="APA8">
        <v>0</v>
      </c>
      <c r="APB8">
        <v>0</v>
      </c>
      <c r="APC8">
        <v>0</v>
      </c>
      <c r="APD8">
        <v>0</v>
      </c>
      <c r="APE8">
        <v>0</v>
      </c>
      <c r="APF8">
        <v>0</v>
      </c>
      <c r="APG8">
        <v>0</v>
      </c>
      <c r="APH8">
        <v>0</v>
      </c>
      <c r="API8">
        <v>0</v>
      </c>
      <c r="APJ8">
        <v>0</v>
      </c>
      <c r="APK8">
        <v>0</v>
      </c>
      <c r="APL8">
        <v>0</v>
      </c>
      <c r="APM8">
        <v>0</v>
      </c>
      <c r="APN8">
        <v>0</v>
      </c>
      <c r="APO8">
        <v>0</v>
      </c>
      <c r="APP8">
        <v>0</v>
      </c>
      <c r="APQ8">
        <v>0</v>
      </c>
      <c r="APR8">
        <v>0</v>
      </c>
      <c r="APS8">
        <v>0</v>
      </c>
      <c r="APT8">
        <v>0</v>
      </c>
      <c r="APU8">
        <v>0</v>
      </c>
      <c r="APV8">
        <v>0</v>
      </c>
      <c r="APW8">
        <v>0</v>
      </c>
      <c r="APX8">
        <v>0</v>
      </c>
      <c r="APY8">
        <v>0</v>
      </c>
      <c r="APZ8">
        <v>0</v>
      </c>
      <c r="AQA8">
        <v>0</v>
      </c>
      <c r="AQB8">
        <v>0</v>
      </c>
      <c r="AQC8">
        <v>0</v>
      </c>
      <c r="AQD8">
        <v>0</v>
      </c>
      <c r="AQE8">
        <v>0</v>
      </c>
      <c r="AQF8">
        <v>0</v>
      </c>
      <c r="AQG8">
        <v>0</v>
      </c>
      <c r="AQH8">
        <v>0</v>
      </c>
      <c r="AQI8">
        <v>0</v>
      </c>
      <c r="AQJ8">
        <v>0</v>
      </c>
      <c r="AQK8">
        <v>100</v>
      </c>
      <c r="AQL8">
        <v>0</v>
      </c>
      <c r="AQM8">
        <v>0</v>
      </c>
      <c r="AQN8">
        <v>0</v>
      </c>
      <c r="AQO8">
        <v>0</v>
      </c>
      <c r="AQP8">
        <v>0</v>
      </c>
      <c r="AQQ8">
        <v>0</v>
      </c>
      <c r="AQR8">
        <v>0</v>
      </c>
      <c r="AQS8">
        <v>0</v>
      </c>
      <c r="AQT8">
        <v>0</v>
      </c>
      <c r="AQU8">
        <v>0</v>
      </c>
      <c r="AQV8">
        <v>0</v>
      </c>
      <c r="AQW8">
        <v>0</v>
      </c>
      <c r="AQX8">
        <v>0</v>
      </c>
      <c r="AQY8">
        <v>0</v>
      </c>
      <c r="AQZ8">
        <v>0</v>
      </c>
      <c r="ARA8">
        <v>0</v>
      </c>
      <c r="ARB8">
        <v>0</v>
      </c>
      <c r="ARC8">
        <v>0</v>
      </c>
      <c r="ARD8">
        <v>0</v>
      </c>
      <c r="ARE8">
        <v>0</v>
      </c>
      <c r="ARF8">
        <v>100</v>
      </c>
      <c r="ARG8">
        <v>0</v>
      </c>
      <c r="ARH8">
        <v>0</v>
      </c>
      <c r="ARI8">
        <v>0</v>
      </c>
      <c r="ARJ8">
        <v>0</v>
      </c>
      <c r="ARK8">
        <v>0</v>
      </c>
      <c r="ARL8">
        <v>0</v>
      </c>
      <c r="ARM8">
        <v>99.701836850000007</v>
      </c>
      <c r="ARN8">
        <v>0.29816314599999999</v>
      </c>
      <c r="ARO8">
        <v>0</v>
      </c>
      <c r="ARP8">
        <v>0</v>
      </c>
      <c r="ARQ8">
        <v>0</v>
      </c>
      <c r="ARR8">
        <v>0</v>
      </c>
      <c r="ARS8">
        <v>0</v>
      </c>
      <c r="ART8">
        <v>98.082511539999999</v>
      </c>
      <c r="ARU8">
        <v>0</v>
      </c>
      <c r="ARV8">
        <v>0</v>
      </c>
      <c r="ARW8">
        <v>1.9174884560000001</v>
      </c>
      <c r="ARX8">
        <v>0</v>
      </c>
      <c r="ARY8">
        <v>0</v>
      </c>
      <c r="ARZ8">
        <v>0</v>
      </c>
      <c r="ASA8">
        <v>100</v>
      </c>
      <c r="ASB8">
        <v>0</v>
      </c>
      <c r="ASC8">
        <v>0</v>
      </c>
      <c r="ASD8">
        <v>0</v>
      </c>
      <c r="ASE8">
        <v>0</v>
      </c>
      <c r="ASF8">
        <v>0</v>
      </c>
      <c r="ASG8">
        <v>0</v>
      </c>
      <c r="ASH8">
        <v>25.893308990000001</v>
      </c>
      <c r="ASI8">
        <v>6.3345929969999997</v>
      </c>
      <c r="ASJ8">
        <v>25.35332885</v>
      </c>
      <c r="ASK8">
        <v>16.47635528</v>
      </c>
      <c r="ASL8">
        <v>16.093305019999999</v>
      </c>
      <c r="ASM8">
        <v>9.8491088659999999</v>
      </c>
      <c r="ASN8">
        <v>100</v>
      </c>
      <c r="ASO8">
        <v>0</v>
      </c>
      <c r="ASP8">
        <v>0</v>
      </c>
      <c r="ASQ8">
        <v>0</v>
      </c>
      <c r="ASR8">
        <v>0</v>
      </c>
      <c r="ASS8">
        <v>0</v>
      </c>
      <c r="AST8">
        <v>0</v>
      </c>
      <c r="ASU8">
        <v>0</v>
      </c>
      <c r="ASV8">
        <v>0</v>
      </c>
      <c r="ASW8">
        <v>0</v>
      </c>
      <c r="ASX8">
        <v>0</v>
      </c>
      <c r="ASY8">
        <v>0</v>
      </c>
      <c r="ASZ8">
        <v>98.948694639999999</v>
      </c>
      <c r="ATA8">
        <v>0</v>
      </c>
      <c r="ATB8">
        <v>0</v>
      </c>
      <c r="ATC8">
        <v>0</v>
      </c>
      <c r="ATD8">
        <v>0</v>
      </c>
      <c r="ATE8">
        <v>1.051305363</v>
      </c>
      <c r="ATF8">
        <v>0</v>
      </c>
      <c r="ATG8">
        <v>0</v>
      </c>
      <c r="ATH8">
        <v>0</v>
      </c>
      <c r="ATI8">
        <v>0</v>
      </c>
      <c r="ATJ8">
        <v>0</v>
      </c>
      <c r="ATK8">
        <v>0</v>
      </c>
      <c r="ATL8">
        <v>0</v>
      </c>
      <c r="ATM8">
        <v>0</v>
      </c>
      <c r="ATN8">
        <v>0</v>
      </c>
      <c r="ATO8">
        <v>0</v>
      </c>
      <c r="ATP8">
        <v>0</v>
      </c>
      <c r="ATQ8">
        <v>0</v>
      </c>
      <c r="ATR8">
        <v>0</v>
      </c>
      <c r="ATS8">
        <v>0</v>
      </c>
      <c r="ATT8">
        <v>0</v>
      </c>
      <c r="ATU8">
        <v>0</v>
      </c>
      <c r="ATV8">
        <v>0</v>
      </c>
      <c r="ATW8">
        <v>0</v>
      </c>
      <c r="ATX8">
        <v>0</v>
      </c>
      <c r="ATY8">
        <v>0</v>
      </c>
      <c r="ATZ8">
        <v>0</v>
      </c>
      <c r="AUA8">
        <v>0</v>
      </c>
      <c r="AUB8">
        <v>75.307209169999993</v>
      </c>
      <c r="AUC8">
        <v>0</v>
      </c>
      <c r="AUD8">
        <v>24.69279083</v>
      </c>
      <c r="AUE8">
        <v>0</v>
      </c>
      <c r="AUF8">
        <v>0</v>
      </c>
      <c r="AUG8">
        <v>0</v>
      </c>
      <c r="AUH8">
        <v>0</v>
      </c>
      <c r="AUI8">
        <v>0</v>
      </c>
      <c r="AUJ8">
        <v>0</v>
      </c>
      <c r="AUK8">
        <v>0</v>
      </c>
      <c r="AUL8">
        <v>0</v>
      </c>
      <c r="AUM8">
        <v>0</v>
      </c>
      <c r="AUN8">
        <v>0</v>
      </c>
      <c r="AUO8">
        <v>0</v>
      </c>
      <c r="AUP8">
        <v>32.279871620000002</v>
      </c>
      <c r="AUQ8">
        <v>0</v>
      </c>
      <c r="AUR8">
        <v>67.679944930000005</v>
      </c>
      <c r="AUS8">
        <v>4.0183452000000001E-2</v>
      </c>
      <c r="AUT8">
        <v>0</v>
      </c>
      <c r="AUU8">
        <v>0</v>
      </c>
      <c r="AUV8">
        <v>0</v>
      </c>
      <c r="AUW8">
        <v>0</v>
      </c>
      <c r="AUX8">
        <v>0</v>
      </c>
      <c r="AUY8">
        <v>0</v>
      </c>
      <c r="AUZ8">
        <v>0</v>
      </c>
      <c r="AVA8">
        <v>0</v>
      </c>
      <c r="AVB8">
        <v>0</v>
      </c>
      <c r="AVC8">
        <v>0</v>
      </c>
      <c r="AVD8">
        <v>0</v>
      </c>
      <c r="AVE8">
        <v>0</v>
      </c>
      <c r="AVF8">
        <v>0</v>
      </c>
      <c r="AVG8">
        <v>0</v>
      </c>
      <c r="AVH8">
        <v>0</v>
      </c>
      <c r="AVI8">
        <v>0</v>
      </c>
      <c r="AVJ8">
        <v>0</v>
      </c>
      <c r="AVK8">
        <v>100</v>
      </c>
      <c r="AVL8">
        <v>0</v>
      </c>
      <c r="AVM8">
        <v>0</v>
      </c>
      <c r="AVN8">
        <v>0</v>
      </c>
      <c r="AVO8">
        <v>0</v>
      </c>
      <c r="AVP8">
        <v>0</v>
      </c>
      <c r="AVQ8">
        <v>82.647641789999994</v>
      </c>
      <c r="AVR8">
        <v>0</v>
      </c>
      <c r="AVS8">
        <v>17.352358209999998</v>
      </c>
      <c r="AVT8">
        <v>0</v>
      </c>
      <c r="AVU8">
        <v>0</v>
      </c>
      <c r="AVV8">
        <v>0</v>
      </c>
      <c r="AVW8">
        <v>79.21337776</v>
      </c>
      <c r="AVX8">
        <v>0</v>
      </c>
      <c r="AVY8">
        <v>20.78662224</v>
      </c>
      <c r="AVZ8">
        <v>0</v>
      </c>
      <c r="AWA8">
        <v>0</v>
      </c>
      <c r="AWB8">
        <v>0</v>
      </c>
      <c r="AWC8">
        <v>0</v>
      </c>
      <c r="AWD8">
        <v>0</v>
      </c>
      <c r="AWE8">
        <v>0</v>
      </c>
      <c r="AWF8">
        <v>0</v>
      </c>
      <c r="AWG8">
        <v>0</v>
      </c>
      <c r="AWH8">
        <v>0</v>
      </c>
      <c r="AWI8">
        <v>99.971227659999997</v>
      </c>
      <c r="AWJ8">
        <v>0</v>
      </c>
      <c r="AWK8">
        <v>0</v>
      </c>
      <c r="AWL8">
        <v>0</v>
      </c>
      <c r="AWM8">
        <v>0</v>
      </c>
      <c r="AWN8">
        <v>0</v>
      </c>
      <c r="AWO8">
        <v>0</v>
      </c>
      <c r="AWP8" s="42">
        <v>7.0299999999999998E-7</v>
      </c>
      <c r="AWQ8">
        <v>2.8771636E-2</v>
      </c>
      <c r="AWR8">
        <v>0</v>
      </c>
      <c r="AWS8">
        <v>0</v>
      </c>
      <c r="AWT8">
        <v>0</v>
      </c>
      <c r="AWU8">
        <v>88.392486539999993</v>
      </c>
      <c r="AWV8">
        <v>0</v>
      </c>
      <c r="AWW8">
        <v>11.60751346</v>
      </c>
      <c r="AWX8">
        <v>0</v>
      </c>
      <c r="AWY8">
        <v>0</v>
      </c>
      <c r="AWZ8">
        <v>0</v>
      </c>
      <c r="AXA8">
        <v>0</v>
      </c>
      <c r="AXB8">
        <v>0</v>
      </c>
      <c r="AXC8">
        <v>0</v>
      </c>
      <c r="AXD8">
        <v>10.014126320000001</v>
      </c>
      <c r="AXE8">
        <v>0</v>
      </c>
      <c r="AXF8">
        <v>0</v>
      </c>
      <c r="AXG8">
        <v>0</v>
      </c>
      <c r="AXH8">
        <v>0</v>
      </c>
      <c r="AXI8">
        <v>0</v>
      </c>
      <c r="AXJ8">
        <v>10.91678656</v>
      </c>
      <c r="AXK8">
        <v>71.575458420000004</v>
      </c>
      <c r="AXL8">
        <v>7.4936286980000002</v>
      </c>
      <c r="AXM8">
        <v>0</v>
      </c>
      <c r="AXN8">
        <v>0</v>
      </c>
      <c r="AXO8">
        <v>0</v>
      </c>
      <c r="AXP8">
        <v>0</v>
      </c>
      <c r="AXQ8">
        <v>0</v>
      </c>
      <c r="AXR8">
        <v>0</v>
      </c>
      <c r="AXS8">
        <v>0</v>
      </c>
      <c r="AXT8">
        <v>0</v>
      </c>
      <c r="AXU8">
        <v>0</v>
      </c>
      <c r="AXV8">
        <v>0</v>
      </c>
      <c r="AXW8">
        <v>0</v>
      </c>
      <c r="AXX8">
        <v>0</v>
      </c>
      <c r="AXY8">
        <v>0</v>
      </c>
      <c r="AXZ8">
        <v>0</v>
      </c>
      <c r="AYA8">
        <v>0</v>
      </c>
      <c r="AYB8">
        <v>0</v>
      </c>
      <c r="AYC8">
        <v>0</v>
      </c>
      <c r="AYD8">
        <v>0</v>
      </c>
      <c r="AYE8">
        <v>99.092764459999998</v>
      </c>
      <c r="AYF8">
        <v>0.83169580499999995</v>
      </c>
      <c r="AYG8">
        <v>0</v>
      </c>
      <c r="AYH8">
        <v>7.5539738999999995E-2</v>
      </c>
      <c r="AYI8">
        <v>0</v>
      </c>
      <c r="AYJ8">
        <v>0</v>
      </c>
      <c r="AYK8">
        <v>0</v>
      </c>
      <c r="AYL8">
        <v>0</v>
      </c>
      <c r="AYM8">
        <v>0</v>
      </c>
      <c r="AYN8">
        <v>0</v>
      </c>
      <c r="AYO8">
        <v>0</v>
      </c>
      <c r="AYP8">
        <v>0</v>
      </c>
      <c r="AYQ8">
        <v>0</v>
      </c>
      <c r="AYR8">
        <v>0</v>
      </c>
    </row>
    <row r="9" spans="1:1344" x14ac:dyDescent="0.2">
      <c r="A9" t="s">
        <v>1391</v>
      </c>
      <c r="B9">
        <v>100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100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100</v>
      </c>
      <c r="Q9">
        <v>0</v>
      </c>
      <c r="R9">
        <v>0</v>
      </c>
      <c r="S9">
        <v>0</v>
      </c>
      <c r="T9">
        <v>0</v>
      </c>
      <c r="U9">
        <v>89.672229040000005</v>
      </c>
      <c r="V9">
        <v>0</v>
      </c>
      <c r="W9">
        <v>3.687222351</v>
      </c>
      <c r="X9">
        <v>2.3656756840000002</v>
      </c>
      <c r="Y9">
        <v>2.5995628549999998</v>
      </c>
      <c r="Z9">
        <v>1.6753100670000001</v>
      </c>
      <c r="AA9">
        <v>100</v>
      </c>
      <c r="AB9">
        <v>0</v>
      </c>
      <c r="AC9">
        <v>0</v>
      </c>
      <c r="AD9">
        <v>0</v>
      </c>
      <c r="AE9">
        <v>0</v>
      </c>
      <c r="AF9">
        <v>100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100</v>
      </c>
      <c r="AR9">
        <v>0</v>
      </c>
      <c r="AS9">
        <v>0</v>
      </c>
      <c r="AT9">
        <v>100</v>
      </c>
      <c r="AU9">
        <v>0</v>
      </c>
      <c r="AV9">
        <v>0</v>
      </c>
      <c r="AW9">
        <v>0</v>
      </c>
      <c r="AX9">
        <v>0</v>
      </c>
      <c r="AY9">
        <v>98.626851149999993</v>
      </c>
      <c r="AZ9">
        <v>0</v>
      </c>
      <c r="BA9">
        <v>0.65193732400000004</v>
      </c>
      <c r="BB9">
        <v>0.19449493600000001</v>
      </c>
      <c r="BC9">
        <v>0.33624657899999999</v>
      </c>
      <c r="BD9">
        <v>0.19047001299999999</v>
      </c>
      <c r="BE9">
        <v>100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100</v>
      </c>
      <c r="BQ9">
        <v>0</v>
      </c>
      <c r="BR9">
        <v>0</v>
      </c>
      <c r="BS9">
        <v>0</v>
      </c>
      <c r="BT9">
        <v>0</v>
      </c>
      <c r="BU9">
        <v>0</v>
      </c>
      <c r="BV9">
        <v>100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100</v>
      </c>
      <c r="CG9">
        <v>0</v>
      </c>
      <c r="CH9">
        <v>0</v>
      </c>
      <c r="CI9">
        <v>100</v>
      </c>
      <c r="CJ9">
        <v>0</v>
      </c>
      <c r="CK9">
        <v>0</v>
      </c>
      <c r="CL9">
        <v>0</v>
      </c>
      <c r="CM9">
        <v>0</v>
      </c>
      <c r="CN9">
        <v>0</v>
      </c>
      <c r="CO9">
        <v>100</v>
      </c>
      <c r="CP9">
        <v>0</v>
      </c>
      <c r="CQ9">
        <v>0</v>
      </c>
      <c r="CR9">
        <v>0</v>
      </c>
      <c r="CS9">
        <v>0</v>
      </c>
      <c r="CT9">
        <v>0</v>
      </c>
      <c r="CU9">
        <v>99.259181549999994</v>
      </c>
      <c r="CV9">
        <v>0</v>
      </c>
      <c r="CW9">
        <v>0</v>
      </c>
      <c r="CX9">
        <v>0</v>
      </c>
      <c r="CY9">
        <v>0</v>
      </c>
      <c r="CZ9">
        <v>5.1701509999999996E-3</v>
      </c>
      <c r="DA9">
        <v>0</v>
      </c>
      <c r="DB9">
        <v>0</v>
      </c>
      <c r="DC9">
        <v>0.73564829799999998</v>
      </c>
      <c r="DD9">
        <v>0</v>
      </c>
      <c r="DE9">
        <v>99.306400109999998</v>
      </c>
      <c r="DF9">
        <v>0.69359988800000005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100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99.631226639999994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0.36877335999999999</v>
      </c>
      <c r="EG9">
        <v>100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98.841675140000007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0.86118029600000001</v>
      </c>
      <c r="FA9">
        <v>0.297144568</v>
      </c>
      <c r="FB9">
        <v>32.212540850000003</v>
      </c>
      <c r="FC9">
        <v>10.501301460000001</v>
      </c>
      <c r="FD9">
        <v>24.035889099999999</v>
      </c>
      <c r="FE9">
        <v>21.295752870000001</v>
      </c>
      <c r="FF9">
        <v>11.954515710000001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100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100</v>
      </c>
      <c r="GM9">
        <v>0</v>
      </c>
      <c r="GN9">
        <v>0</v>
      </c>
      <c r="GO9">
        <v>0</v>
      </c>
      <c r="GP9">
        <v>0</v>
      </c>
      <c r="GQ9">
        <v>100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100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1.637658794</v>
      </c>
      <c r="IA9">
        <v>0</v>
      </c>
      <c r="IB9">
        <v>0.70741533000000001</v>
      </c>
      <c r="IC9">
        <v>0</v>
      </c>
      <c r="ID9">
        <v>0</v>
      </c>
      <c r="IE9">
        <v>0</v>
      </c>
      <c r="IF9">
        <v>0</v>
      </c>
      <c r="IG9">
        <v>97.654925879999993</v>
      </c>
      <c r="IH9">
        <v>0</v>
      </c>
      <c r="II9">
        <v>0</v>
      </c>
      <c r="IJ9">
        <v>0</v>
      </c>
      <c r="IK9">
        <v>0</v>
      </c>
      <c r="IL9">
        <v>100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88.965152070000002</v>
      </c>
      <c r="JA9">
        <v>1.216509931</v>
      </c>
      <c r="JB9">
        <v>6.0039911159999999</v>
      </c>
      <c r="JC9">
        <v>2.1729569729999998</v>
      </c>
      <c r="JD9">
        <v>1.6413899089999999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100</v>
      </c>
      <c r="JL9">
        <v>0</v>
      </c>
      <c r="JM9">
        <v>0</v>
      </c>
      <c r="JN9">
        <v>0</v>
      </c>
      <c r="JO9">
        <v>0</v>
      </c>
      <c r="JP9">
        <v>7.10532E-3</v>
      </c>
      <c r="JQ9">
        <v>40.970102390000001</v>
      </c>
      <c r="JR9">
        <v>0</v>
      </c>
      <c r="JS9">
        <v>59.022792289999998</v>
      </c>
      <c r="JT9">
        <v>0</v>
      </c>
      <c r="JU9">
        <v>0</v>
      </c>
      <c r="JV9">
        <v>0</v>
      </c>
      <c r="JW9">
        <v>0</v>
      </c>
      <c r="JX9">
        <v>79.500424670000001</v>
      </c>
      <c r="JY9">
        <v>1.3731876629999999</v>
      </c>
      <c r="JZ9">
        <v>8.5899392710000004</v>
      </c>
      <c r="KA9">
        <v>4.3829008979999999</v>
      </c>
      <c r="KB9">
        <v>4.2501246080000001</v>
      </c>
      <c r="KC9">
        <v>1.895770921</v>
      </c>
      <c r="KD9">
        <v>0</v>
      </c>
      <c r="KE9">
        <v>0</v>
      </c>
      <c r="KF9">
        <v>6.0603000000000002E-4</v>
      </c>
      <c r="KG9">
        <v>0</v>
      </c>
      <c r="KH9">
        <v>7.0459429999999998E-3</v>
      </c>
      <c r="KI9">
        <v>41.854140299999997</v>
      </c>
      <c r="KJ9">
        <v>2.1697951770000001</v>
      </c>
      <c r="KK9">
        <v>28.113017989999999</v>
      </c>
      <c r="KL9">
        <v>17.517826370000002</v>
      </c>
      <c r="KM9">
        <v>5.4695836919999996</v>
      </c>
      <c r="KN9">
        <v>2.4763916199999998</v>
      </c>
      <c r="KO9">
        <v>0</v>
      </c>
      <c r="KP9">
        <v>0</v>
      </c>
      <c r="KQ9">
        <v>2.3992448620000002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100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100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100</v>
      </c>
      <c r="MR9">
        <v>0</v>
      </c>
      <c r="MS9">
        <v>0</v>
      </c>
      <c r="MT9">
        <v>0</v>
      </c>
      <c r="MU9">
        <v>100</v>
      </c>
      <c r="MV9">
        <v>0</v>
      </c>
      <c r="MW9">
        <v>0</v>
      </c>
      <c r="MX9">
        <v>0</v>
      </c>
      <c r="MY9">
        <v>89.04143492</v>
      </c>
      <c r="MZ9">
        <v>5.0447620339999997</v>
      </c>
      <c r="NA9">
        <v>4.037494369</v>
      </c>
      <c r="NB9">
        <v>1.876308675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97.862607600000004</v>
      </c>
      <c r="NJ9">
        <v>0</v>
      </c>
      <c r="NK9">
        <v>1.879817673</v>
      </c>
      <c r="NL9">
        <v>0.257574727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100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100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99.981488529999993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1.8511471000000002E-2</v>
      </c>
      <c r="OY9">
        <v>0</v>
      </c>
      <c r="OZ9">
        <v>0</v>
      </c>
      <c r="PA9">
        <v>100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100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86.825972109999995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13.17402789</v>
      </c>
      <c r="RI9">
        <v>77.087315889999999</v>
      </c>
      <c r="RJ9">
        <v>0</v>
      </c>
      <c r="RK9">
        <v>0</v>
      </c>
      <c r="RL9">
        <v>22.826185500000001</v>
      </c>
      <c r="RM9">
        <v>8.6498610000000004E-2</v>
      </c>
      <c r="RN9">
        <v>64.600897680000003</v>
      </c>
      <c r="RO9">
        <v>0</v>
      </c>
      <c r="RP9">
        <v>14.60112318</v>
      </c>
      <c r="RQ9">
        <v>8.497195005</v>
      </c>
      <c r="RR9">
        <v>8.3554171959999994</v>
      </c>
      <c r="RS9">
        <v>3.945366935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 s="42">
        <v>2.05E-7</v>
      </c>
      <c r="SJ9">
        <v>55.118779400000001</v>
      </c>
      <c r="SK9">
        <v>18.123317920000002</v>
      </c>
      <c r="SL9">
        <v>26.757902470000001</v>
      </c>
      <c r="SM9">
        <v>0</v>
      </c>
      <c r="SN9">
        <v>0</v>
      </c>
      <c r="SO9">
        <v>36.409885090000003</v>
      </c>
      <c r="SP9">
        <v>11.613033659999999</v>
      </c>
      <c r="SQ9">
        <v>22.812493</v>
      </c>
      <c r="SR9">
        <v>19.22714981</v>
      </c>
      <c r="SS9">
        <v>9.9374384439999996</v>
      </c>
      <c r="ST9">
        <v>36.633505569999997</v>
      </c>
      <c r="SU9">
        <v>2.18787697</v>
      </c>
      <c r="SV9">
        <v>29.067043829999999</v>
      </c>
      <c r="SW9">
        <v>12.18188612</v>
      </c>
      <c r="SX9">
        <v>13.22533058</v>
      </c>
      <c r="SY9">
        <v>6.7043569249999999</v>
      </c>
      <c r="SZ9">
        <v>98.528464099999994</v>
      </c>
      <c r="TA9">
        <v>0</v>
      </c>
      <c r="TB9">
        <v>1.471535904</v>
      </c>
      <c r="TC9">
        <v>0</v>
      </c>
      <c r="TD9">
        <v>0</v>
      </c>
      <c r="TE9">
        <v>0</v>
      </c>
      <c r="TF9">
        <v>0</v>
      </c>
      <c r="TG9">
        <v>73.74095939</v>
      </c>
      <c r="TH9">
        <v>0</v>
      </c>
      <c r="TI9">
        <v>14.93090746</v>
      </c>
      <c r="TJ9">
        <v>0</v>
      </c>
      <c r="TK9">
        <v>0</v>
      </c>
      <c r="TL9">
        <v>0</v>
      </c>
      <c r="TM9">
        <v>0</v>
      </c>
      <c r="TN9">
        <v>11.328133149999999</v>
      </c>
      <c r="TO9">
        <v>89.185354369999999</v>
      </c>
      <c r="TP9">
        <v>0</v>
      </c>
      <c r="TQ9">
        <v>7.4750722209999996</v>
      </c>
      <c r="TR9">
        <v>0</v>
      </c>
      <c r="TS9">
        <v>0</v>
      </c>
      <c r="TT9">
        <v>0</v>
      </c>
      <c r="TU9">
        <v>0</v>
      </c>
      <c r="TV9">
        <v>3.3395734090000002</v>
      </c>
      <c r="TW9">
        <v>2.9157027470000001</v>
      </c>
      <c r="TX9">
        <v>0</v>
      </c>
      <c r="TY9">
        <v>64.17034108</v>
      </c>
      <c r="TZ9">
        <v>3.2750247219999999</v>
      </c>
      <c r="UA9">
        <v>28.287776740000002</v>
      </c>
      <c r="UB9">
        <v>1.2640433550000001</v>
      </c>
      <c r="UC9">
        <v>8.7111356000000001E-2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92.86457455</v>
      </c>
      <c r="UO9">
        <v>3.412600544</v>
      </c>
      <c r="UP9">
        <v>2.1403029029999998</v>
      </c>
      <c r="UQ9">
        <v>1.5825220040000001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67.650436260000006</v>
      </c>
      <c r="VK9">
        <v>1.226909609</v>
      </c>
      <c r="VL9">
        <v>29.95224417</v>
      </c>
      <c r="VM9">
        <v>1.170409963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99.717953420000001</v>
      </c>
      <c r="WC9">
        <v>0</v>
      </c>
      <c r="WD9">
        <v>0</v>
      </c>
      <c r="WE9">
        <v>0.28204657999999999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100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87.899935459999995</v>
      </c>
      <c r="XR9">
        <v>5.2841183459999996</v>
      </c>
      <c r="XS9">
        <v>3.991618559</v>
      </c>
      <c r="XT9">
        <v>2.8243276370000001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100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15.97480032</v>
      </c>
      <c r="YS9">
        <v>4.0925577110000004</v>
      </c>
      <c r="YT9">
        <v>25.520376089999999</v>
      </c>
      <c r="YU9">
        <v>13.942576389999999</v>
      </c>
      <c r="YV9">
        <v>19.132823599999998</v>
      </c>
      <c r="YW9">
        <v>13.59988021</v>
      </c>
      <c r="YX9">
        <v>7.7369856840000004</v>
      </c>
      <c r="YY9">
        <v>100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97.896445189999994</v>
      </c>
      <c r="ZP9">
        <v>0</v>
      </c>
      <c r="ZQ9">
        <v>0</v>
      </c>
      <c r="ZR9">
        <v>0</v>
      </c>
      <c r="ZS9">
        <v>0</v>
      </c>
      <c r="ZT9">
        <v>2.1035548080000002</v>
      </c>
      <c r="ZU9">
        <v>0</v>
      </c>
      <c r="ZV9">
        <v>0</v>
      </c>
      <c r="ZW9">
        <v>0</v>
      </c>
      <c r="ZX9">
        <v>96.150052520000003</v>
      </c>
      <c r="ZY9">
        <v>0</v>
      </c>
      <c r="ZZ9">
        <v>0</v>
      </c>
      <c r="AAA9">
        <v>0</v>
      </c>
      <c r="AAB9">
        <v>0</v>
      </c>
      <c r="AAC9">
        <v>0</v>
      </c>
      <c r="AAD9">
        <v>3.84994748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95.057734589999995</v>
      </c>
      <c r="ABG9">
        <v>0</v>
      </c>
      <c r="ABH9">
        <v>4.9422654100000001</v>
      </c>
      <c r="ABI9">
        <v>0</v>
      </c>
      <c r="ABJ9">
        <v>100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37.785301420000003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62.214698579999997</v>
      </c>
      <c r="ACC9">
        <v>62.012160459999997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37.987839540000003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99.482885280000005</v>
      </c>
      <c r="ACY9">
        <v>0</v>
      </c>
      <c r="ACZ9">
        <v>0.51711471799999997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100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100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90.591069079999997</v>
      </c>
      <c r="AEJ9">
        <v>5.117133344</v>
      </c>
      <c r="AEK9">
        <v>3.2134360759999998</v>
      </c>
      <c r="AEL9">
        <v>1.078361495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100</v>
      </c>
      <c r="AET9">
        <v>0</v>
      </c>
      <c r="AEU9">
        <v>0</v>
      </c>
      <c r="AEV9">
        <v>0</v>
      </c>
      <c r="AEW9">
        <v>100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8.9753166069999999</v>
      </c>
      <c r="AFI9">
        <v>91.024683390000007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0</v>
      </c>
      <c r="AMQ9">
        <v>0</v>
      </c>
      <c r="AMR9">
        <v>0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0</v>
      </c>
      <c r="ANA9">
        <v>0</v>
      </c>
      <c r="ANB9">
        <v>0</v>
      </c>
      <c r="ANC9">
        <v>0</v>
      </c>
      <c r="AND9">
        <v>0</v>
      </c>
      <c r="ANE9">
        <v>0</v>
      </c>
      <c r="ANF9">
        <v>0</v>
      </c>
      <c r="ANG9">
        <v>0</v>
      </c>
      <c r="ANH9">
        <v>0</v>
      </c>
      <c r="ANI9">
        <v>0</v>
      </c>
      <c r="ANJ9">
        <v>0</v>
      </c>
      <c r="ANK9">
        <v>0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>
        <v>0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>
        <v>0</v>
      </c>
      <c r="AOC9">
        <v>0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0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0</v>
      </c>
      <c r="AOS9">
        <v>0</v>
      </c>
      <c r="AOT9">
        <v>0</v>
      </c>
      <c r="AOU9">
        <v>0</v>
      </c>
      <c r="AOV9">
        <v>0</v>
      </c>
      <c r="AOW9">
        <v>0</v>
      </c>
      <c r="AOX9">
        <v>0</v>
      </c>
      <c r="AOY9">
        <v>0</v>
      </c>
      <c r="AOZ9">
        <v>0</v>
      </c>
      <c r="APA9">
        <v>0</v>
      </c>
      <c r="APB9">
        <v>0</v>
      </c>
      <c r="APC9">
        <v>0</v>
      </c>
      <c r="APD9">
        <v>0</v>
      </c>
      <c r="APE9">
        <v>0</v>
      </c>
      <c r="APF9">
        <v>0</v>
      </c>
      <c r="APG9">
        <v>0</v>
      </c>
      <c r="APH9">
        <v>0</v>
      </c>
      <c r="API9">
        <v>0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>
        <v>0</v>
      </c>
      <c r="APW9">
        <v>0</v>
      </c>
      <c r="APX9">
        <v>0</v>
      </c>
      <c r="APY9">
        <v>0</v>
      </c>
      <c r="APZ9">
        <v>0</v>
      </c>
      <c r="AQA9">
        <v>0</v>
      </c>
      <c r="AQB9">
        <v>0</v>
      </c>
      <c r="AQC9">
        <v>0</v>
      </c>
      <c r="AQD9">
        <v>0</v>
      </c>
      <c r="AQE9">
        <v>100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97.980800639999998</v>
      </c>
      <c r="AQL9">
        <v>0</v>
      </c>
      <c r="AQM9">
        <v>2.0191993579999998</v>
      </c>
      <c r="AQN9">
        <v>0</v>
      </c>
      <c r="AQO9">
        <v>0</v>
      </c>
      <c r="AQP9">
        <v>0</v>
      </c>
      <c r="AQQ9">
        <v>0</v>
      </c>
      <c r="AQR9">
        <v>0</v>
      </c>
      <c r="AQS9">
        <v>0</v>
      </c>
      <c r="AQT9">
        <v>0</v>
      </c>
      <c r="AQU9">
        <v>0</v>
      </c>
      <c r="AQV9">
        <v>0</v>
      </c>
      <c r="AQW9">
        <v>0</v>
      </c>
      <c r="AQX9">
        <v>0</v>
      </c>
      <c r="AQY9">
        <v>0</v>
      </c>
      <c r="AQZ9">
        <v>0</v>
      </c>
      <c r="ARA9">
        <v>0</v>
      </c>
      <c r="ARB9">
        <v>0</v>
      </c>
      <c r="ARC9">
        <v>0</v>
      </c>
      <c r="ARD9">
        <v>0</v>
      </c>
      <c r="ARE9">
        <v>0</v>
      </c>
      <c r="ARF9">
        <v>100</v>
      </c>
      <c r="ARG9">
        <v>0</v>
      </c>
      <c r="ARH9">
        <v>0</v>
      </c>
      <c r="ARI9">
        <v>0</v>
      </c>
      <c r="ARJ9">
        <v>0</v>
      </c>
      <c r="ARK9">
        <v>0</v>
      </c>
      <c r="ARL9">
        <v>0</v>
      </c>
      <c r="ARM9">
        <v>100</v>
      </c>
      <c r="ARN9">
        <v>0</v>
      </c>
      <c r="ARO9">
        <v>0</v>
      </c>
      <c r="ARP9">
        <v>0</v>
      </c>
      <c r="ARQ9">
        <v>0</v>
      </c>
      <c r="ARR9">
        <v>0</v>
      </c>
      <c r="ARS9">
        <v>0</v>
      </c>
      <c r="ART9">
        <v>100</v>
      </c>
      <c r="ARU9">
        <v>0</v>
      </c>
      <c r="ARV9">
        <v>0</v>
      </c>
      <c r="ARW9">
        <v>0</v>
      </c>
      <c r="ARX9">
        <v>0</v>
      </c>
      <c r="ARY9">
        <v>0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0</v>
      </c>
      <c r="ASH9">
        <v>25.887074470000002</v>
      </c>
      <c r="ASI9">
        <v>5.575279944</v>
      </c>
      <c r="ASJ9">
        <v>25.199715489999999</v>
      </c>
      <c r="ASK9">
        <v>16.197275090000002</v>
      </c>
      <c r="ASL9">
        <v>16.612531799999999</v>
      </c>
      <c r="ASM9">
        <v>10.52812321</v>
      </c>
      <c r="ASN9">
        <v>100</v>
      </c>
      <c r="ASO9">
        <v>0</v>
      </c>
      <c r="ASP9">
        <v>0</v>
      </c>
      <c r="ASQ9">
        <v>0</v>
      </c>
      <c r="ASR9">
        <v>0</v>
      </c>
      <c r="ASS9">
        <v>0</v>
      </c>
      <c r="AST9">
        <v>0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99.181883869999993</v>
      </c>
      <c r="ATA9">
        <v>0</v>
      </c>
      <c r="ATB9">
        <v>0</v>
      </c>
      <c r="ATC9">
        <v>0</v>
      </c>
      <c r="ATD9">
        <v>0</v>
      </c>
      <c r="ATE9">
        <v>0.81811612499999997</v>
      </c>
      <c r="ATF9">
        <v>0</v>
      </c>
      <c r="ATG9">
        <v>0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0</v>
      </c>
      <c r="ATO9">
        <v>0</v>
      </c>
      <c r="ATP9">
        <v>0</v>
      </c>
      <c r="ATQ9">
        <v>0</v>
      </c>
      <c r="ATR9">
        <v>0</v>
      </c>
      <c r="ATS9">
        <v>0</v>
      </c>
      <c r="ATT9">
        <v>0</v>
      </c>
      <c r="ATU9">
        <v>0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0</v>
      </c>
      <c r="AUB9">
        <v>86.558192629999994</v>
      </c>
      <c r="AUC9">
        <v>0</v>
      </c>
      <c r="AUD9">
        <v>13.441807369999999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0</v>
      </c>
      <c r="AUN9">
        <v>0</v>
      </c>
      <c r="AUO9">
        <v>0</v>
      </c>
      <c r="AUP9">
        <v>55.210199170000003</v>
      </c>
      <c r="AUQ9">
        <v>0</v>
      </c>
      <c r="AUR9">
        <v>44.398933700000001</v>
      </c>
      <c r="AUS9">
        <v>0.39086713499999998</v>
      </c>
      <c r="AUT9">
        <v>0</v>
      </c>
      <c r="AUU9">
        <v>0</v>
      </c>
      <c r="AUV9">
        <v>0</v>
      </c>
      <c r="AUW9">
        <v>0</v>
      </c>
      <c r="AUX9">
        <v>0</v>
      </c>
      <c r="AUY9">
        <v>0</v>
      </c>
      <c r="AUZ9">
        <v>0</v>
      </c>
      <c r="AVA9">
        <v>0</v>
      </c>
      <c r="AVB9">
        <v>0</v>
      </c>
      <c r="AVC9">
        <v>0</v>
      </c>
      <c r="AVD9">
        <v>0</v>
      </c>
      <c r="AVE9">
        <v>0</v>
      </c>
      <c r="AVF9">
        <v>0</v>
      </c>
      <c r="AVG9">
        <v>0</v>
      </c>
      <c r="AVH9">
        <v>0</v>
      </c>
      <c r="AVI9">
        <v>0</v>
      </c>
      <c r="AVJ9">
        <v>0</v>
      </c>
      <c r="AVK9">
        <v>99.652430910000007</v>
      </c>
      <c r="AVL9">
        <v>0</v>
      </c>
      <c r="AVM9">
        <v>0</v>
      </c>
      <c r="AVN9">
        <v>0</v>
      </c>
      <c r="AVO9">
        <v>0.34756908600000003</v>
      </c>
      <c r="AVP9">
        <v>0</v>
      </c>
      <c r="AVQ9">
        <v>93.251743770000004</v>
      </c>
      <c r="AVR9">
        <v>0</v>
      </c>
      <c r="AVS9">
        <v>6.74825623</v>
      </c>
      <c r="AVT9">
        <v>0</v>
      </c>
      <c r="AVU9">
        <v>0</v>
      </c>
      <c r="AVV9">
        <v>0</v>
      </c>
      <c r="AVW9">
        <v>93.719580379999996</v>
      </c>
      <c r="AVX9">
        <v>0</v>
      </c>
      <c r="AVY9">
        <v>6.2804196220000001</v>
      </c>
      <c r="AVZ9">
        <v>0</v>
      </c>
      <c r="AWA9">
        <v>0</v>
      </c>
      <c r="AWB9">
        <v>0</v>
      </c>
      <c r="AWC9">
        <v>85.846635079999999</v>
      </c>
      <c r="AWD9">
        <v>0</v>
      </c>
      <c r="AWE9">
        <v>14.15336492</v>
      </c>
      <c r="AWF9">
        <v>0</v>
      </c>
      <c r="AWG9">
        <v>0</v>
      </c>
      <c r="AWH9">
        <v>0</v>
      </c>
      <c r="AWI9">
        <v>100</v>
      </c>
      <c r="AWJ9">
        <v>0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84.362260120000002</v>
      </c>
      <c r="AWV9">
        <v>0</v>
      </c>
      <c r="AWW9">
        <v>15.63773988</v>
      </c>
      <c r="AWX9">
        <v>0</v>
      </c>
      <c r="AWY9">
        <v>0</v>
      </c>
      <c r="AWZ9">
        <v>0</v>
      </c>
      <c r="AXA9">
        <v>0</v>
      </c>
      <c r="AXB9">
        <v>0</v>
      </c>
      <c r="AXC9">
        <v>0</v>
      </c>
      <c r="AXD9">
        <v>16.419353139999998</v>
      </c>
      <c r="AXE9">
        <v>0</v>
      </c>
      <c r="AXF9">
        <v>3.225485054</v>
      </c>
      <c r="AXG9">
        <v>0</v>
      </c>
      <c r="AXH9">
        <v>1.025772876</v>
      </c>
      <c r="AXI9">
        <v>0</v>
      </c>
      <c r="AXJ9">
        <v>13.25063018</v>
      </c>
      <c r="AXK9">
        <v>63.312570540000003</v>
      </c>
      <c r="AXL9">
        <v>2.7661882119999999</v>
      </c>
      <c r="AXM9">
        <v>0</v>
      </c>
      <c r="AXN9">
        <v>0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0</v>
      </c>
      <c r="AXV9">
        <v>0</v>
      </c>
      <c r="AXW9">
        <v>0</v>
      </c>
      <c r="AXX9">
        <v>0</v>
      </c>
      <c r="AXY9">
        <v>0</v>
      </c>
      <c r="AXZ9">
        <v>0</v>
      </c>
      <c r="AYA9">
        <v>0</v>
      </c>
      <c r="AYB9">
        <v>0</v>
      </c>
      <c r="AYC9">
        <v>0</v>
      </c>
      <c r="AYD9">
        <v>0</v>
      </c>
      <c r="AYE9">
        <v>99.690040909999993</v>
      </c>
      <c r="AYF9">
        <v>0.246559417</v>
      </c>
      <c r="AYG9">
        <v>0</v>
      </c>
      <c r="AYH9">
        <v>6.3399674000000003E-2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</row>
    <row r="10" spans="1:1344" x14ac:dyDescent="0.2">
      <c r="A10" t="s">
        <v>1392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100</v>
      </c>
      <c r="J10">
        <v>0</v>
      </c>
      <c r="K10">
        <v>0</v>
      </c>
      <c r="L10">
        <v>99.546693779999998</v>
      </c>
      <c r="M10">
        <v>0.45330622199999998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100</v>
      </c>
      <c r="AB10">
        <v>0</v>
      </c>
      <c r="AC10">
        <v>0</v>
      </c>
      <c r="AD10">
        <v>0</v>
      </c>
      <c r="AE10">
        <v>0</v>
      </c>
      <c r="AF10">
        <v>100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100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99.933102340000005</v>
      </c>
      <c r="AZ10">
        <v>6.6897656E-2</v>
      </c>
      <c r="BA10">
        <v>0</v>
      </c>
      <c r="BB10">
        <v>0</v>
      </c>
      <c r="BC10">
        <v>0</v>
      </c>
      <c r="BD10">
        <v>0</v>
      </c>
      <c r="BE10">
        <v>100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100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1.2789100000000001E-4</v>
      </c>
      <c r="CG10">
        <v>99.999872109999998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90.078913920000005</v>
      </c>
      <c r="CV10">
        <v>0</v>
      </c>
      <c r="CW10">
        <v>0</v>
      </c>
      <c r="CX10">
        <v>0</v>
      </c>
      <c r="CY10">
        <v>0</v>
      </c>
      <c r="CZ10">
        <v>7.3330095999999997E-2</v>
      </c>
      <c r="DA10">
        <v>0</v>
      </c>
      <c r="DB10">
        <v>0</v>
      </c>
      <c r="DC10">
        <v>9.8477559840000009</v>
      </c>
      <c r="DD10">
        <v>0</v>
      </c>
      <c r="DE10">
        <v>0</v>
      </c>
      <c r="DF10">
        <v>0</v>
      </c>
      <c r="DG10">
        <v>0</v>
      </c>
      <c r="DH10">
        <v>1.0719878E-2</v>
      </c>
      <c r="DI10">
        <v>99.989280120000004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93.513642619999999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 s="42">
        <v>5.0100000000000003E-10</v>
      </c>
      <c r="DW10">
        <v>6.4863573829999996</v>
      </c>
      <c r="DX10">
        <v>95.971668249999993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4.0283317529999998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65.983743430000004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28.0323992</v>
      </c>
      <c r="FA10">
        <v>5.9838573669999997</v>
      </c>
      <c r="FB10">
        <v>98.785125260000001</v>
      </c>
      <c r="FC10">
        <v>0</v>
      </c>
      <c r="FD10">
        <v>0</v>
      </c>
      <c r="FE10">
        <v>0</v>
      </c>
      <c r="FF10">
        <v>1.214874743</v>
      </c>
      <c r="FG10">
        <v>100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 s="42">
        <v>3.5800000000000003E-20</v>
      </c>
      <c r="FS10" s="42">
        <v>8.3900000000000002E-19</v>
      </c>
      <c r="FT10" s="42">
        <v>1.6999999999999999E-17</v>
      </c>
      <c r="FU10" s="42">
        <v>3.8199999999999999E-16</v>
      </c>
      <c r="FV10" s="42">
        <v>1.44E-14</v>
      </c>
      <c r="FW10" s="42">
        <v>2.45E-15</v>
      </c>
      <c r="FX10">
        <v>27.134466020000001</v>
      </c>
      <c r="FY10">
        <v>72.865533979999995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100</v>
      </c>
      <c r="GM10">
        <v>0</v>
      </c>
      <c r="GN10">
        <v>0</v>
      </c>
      <c r="GO10">
        <v>0</v>
      </c>
      <c r="GP10">
        <v>0</v>
      </c>
      <c r="GQ10">
        <v>100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 s="42">
        <v>7.3200000000000004E-5</v>
      </c>
      <c r="HO10">
        <v>0</v>
      </c>
      <c r="HP10">
        <v>5.6187510789999999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94.381175720000002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100</v>
      </c>
      <c r="IH10">
        <v>99.652913190000007</v>
      </c>
      <c r="II10">
        <v>0</v>
      </c>
      <c r="IJ10">
        <v>0</v>
      </c>
      <c r="IK10">
        <v>0.34708680800000002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100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100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5.6683749999999998E-3</v>
      </c>
      <c r="JS10">
        <v>99.994331630000005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100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2.7335459999999999E-3</v>
      </c>
      <c r="KQ10">
        <v>99.997266449999998</v>
      </c>
      <c r="KR10">
        <v>0</v>
      </c>
      <c r="KS10">
        <v>0</v>
      </c>
      <c r="KT10">
        <v>0</v>
      </c>
      <c r="KU10">
        <v>94.808622650000004</v>
      </c>
      <c r="KV10">
        <v>5.1913773499999998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87.769841319999998</v>
      </c>
      <c r="MH10">
        <v>5.840618321</v>
      </c>
      <c r="MI10">
        <v>0</v>
      </c>
      <c r="MJ10">
        <v>6.389540362</v>
      </c>
      <c r="MK10">
        <v>100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7.0269699999999996E-4</v>
      </c>
      <c r="NJ10">
        <v>0</v>
      </c>
      <c r="NK10">
        <v>99.999297299999995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100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100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100</v>
      </c>
      <c r="PL10">
        <v>0</v>
      </c>
      <c r="PM10">
        <v>0</v>
      </c>
      <c r="PN10">
        <v>0</v>
      </c>
      <c r="PO10">
        <v>100</v>
      </c>
      <c r="PP10">
        <v>0</v>
      </c>
      <c r="PQ10">
        <v>0</v>
      </c>
      <c r="PR10">
        <v>0</v>
      </c>
      <c r="PS10">
        <v>0</v>
      </c>
      <c r="PT10">
        <v>6.4574175379999996</v>
      </c>
      <c r="PU10">
        <v>0</v>
      </c>
      <c r="PV10">
        <v>0</v>
      </c>
      <c r="PW10">
        <v>44.718010939999999</v>
      </c>
      <c r="PX10">
        <v>0</v>
      </c>
      <c r="PY10">
        <v>0</v>
      </c>
      <c r="PZ10">
        <v>0</v>
      </c>
      <c r="QA10" s="42">
        <v>4.5800000000000002E-5</v>
      </c>
      <c r="QB10">
        <v>48.824525700000002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1.4778533999999999E-2</v>
      </c>
      <c r="QS10">
        <v>84.703024220000003</v>
      </c>
      <c r="QT10">
        <v>0</v>
      </c>
      <c r="QU10">
        <v>0</v>
      </c>
      <c r="QV10">
        <v>15.28219724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100</v>
      </c>
      <c r="RI10">
        <v>0</v>
      </c>
      <c r="RJ10" s="42">
        <v>6.8499999999999998E-14</v>
      </c>
      <c r="RK10">
        <v>0</v>
      </c>
      <c r="RL10">
        <v>97.307085430000001</v>
      </c>
      <c r="RM10">
        <v>2.6929145710000002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2.5660254E-2</v>
      </c>
      <c r="RW10">
        <v>0</v>
      </c>
      <c r="RX10">
        <v>99.974339749999999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  <c r="SJ10">
        <v>0</v>
      </c>
      <c r="SK10">
        <v>0</v>
      </c>
      <c r="SL10">
        <v>0</v>
      </c>
      <c r="SM10">
        <v>0</v>
      </c>
      <c r="SN10">
        <v>0</v>
      </c>
      <c r="SO10">
        <v>100</v>
      </c>
      <c r="SP10">
        <v>0</v>
      </c>
      <c r="SQ10">
        <v>0</v>
      </c>
      <c r="SR10">
        <v>0</v>
      </c>
      <c r="SS10">
        <v>0</v>
      </c>
      <c r="ST10">
        <v>95.803993610000006</v>
      </c>
      <c r="SU10">
        <v>4.19600639</v>
      </c>
      <c r="SV10">
        <v>0</v>
      </c>
      <c r="SW10">
        <v>0</v>
      </c>
      <c r="SX10">
        <v>0</v>
      </c>
      <c r="SY10">
        <v>0</v>
      </c>
      <c r="SZ10">
        <v>100</v>
      </c>
      <c r="TA10">
        <v>0</v>
      </c>
      <c r="TB10">
        <v>0</v>
      </c>
      <c r="TC10">
        <v>0</v>
      </c>
      <c r="TD10">
        <v>0</v>
      </c>
      <c r="TE10">
        <v>0</v>
      </c>
      <c r="TF10">
        <v>0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0</v>
      </c>
      <c r="TM10">
        <v>0</v>
      </c>
      <c r="TN10">
        <v>100</v>
      </c>
      <c r="TO10">
        <v>0</v>
      </c>
      <c r="TP10">
        <v>0</v>
      </c>
      <c r="TQ10">
        <v>0</v>
      </c>
      <c r="TR10">
        <v>0</v>
      </c>
      <c r="TS10">
        <v>0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0</v>
      </c>
      <c r="UC10">
        <v>0</v>
      </c>
      <c r="UD10">
        <v>0</v>
      </c>
      <c r="UE10">
        <v>0</v>
      </c>
      <c r="UF10">
        <v>0</v>
      </c>
      <c r="UG10">
        <v>0</v>
      </c>
      <c r="UH10">
        <v>0</v>
      </c>
      <c r="UI10">
        <v>0</v>
      </c>
      <c r="UJ10">
        <v>0</v>
      </c>
      <c r="UK10">
        <v>0</v>
      </c>
      <c r="UL10">
        <v>0</v>
      </c>
      <c r="UM10">
        <v>0</v>
      </c>
      <c r="UN10">
        <v>0</v>
      </c>
      <c r="UO10">
        <v>0</v>
      </c>
      <c r="UP10">
        <v>0</v>
      </c>
      <c r="UQ10">
        <v>0</v>
      </c>
      <c r="UR10">
        <v>0</v>
      </c>
      <c r="US10">
        <v>0</v>
      </c>
      <c r="UT10">
        <v>0</v>
      </c>
      <c r="UU10">
        <v>0</v>
      </c>
      <c r="UV10" s="42">
        <v>4.5700000000000003E-6</v>
      </c>
      <c r="UW10">
        <v>0</v>
      </c>
      <c r="UX10">
        <v>0</v>
      </c>
      <c r="UY10">
        <v>7.0971300000000005E-4</v>
      </c>
      <c r="UZ10">
        <v>0</v>
      </c>
      <c r="VA10">
        <v>99.999285720000003</v>
      </c>
      <c r="VB10">
        <v>0</v>
      </c>
      <c r="VC10">
        <v>0</v>
      </c>
      <c r="VD10">
        <v>100</v>
      </c>
      <c r="VE10">
        <v>0</v>
      </c>
      <c r="VF10">
        <v>0</v>
      </c>
      <c r="VG10">
        <v>0</v>
      </c>
      <c r="VH10">
        <v>0</v>
      </c>
      <c r="VI10">
        <v>0</v>
      </c>
      <c r="VJ10">
        <v>0</v>
      </c>
      <c r="VK10">
        <v>0</v>
      </c>
      <c r="VL10">
        <v>0</v>
      </c>
      <c r="VM10">
        <v>0</v>
      </c>
      <c r="VN10">
        <v>0</v>
      </c>
      <c r="VO10">
        <v>0</v>
      </c>
      <c r="VP10">
        <v>0</v>
      </c>
      <c r="VQ10">
        <v>0</v>
      </c>
      <c r="VR10">
        <v>0</v>
      </c>
      <c r="VS10">
        <v>0</v>
      </c>
      <c r="VT10">
        <v>0</v>
      </c>
      <c r="VU10">
        <v>0</v>
      </c>
      <c r="VV10">
        <v>0</v>
      </c>
      <c r="VW10">
        <v>0</v>
      </c>
      <c r="VX10">
        <v>0</v>
      </c>
      <c r="VY10">
        <v>0</v>
      </c>
      <c r="VZ10">
        <v>0</v>
      </c>
      <c r="WA10">
        <v>0</v>
      </c>
      <c r="WB10">
        <v>6.0899299999999995E-4</v>
      </c>
      <c r="WC10">
        <v>0</v>
      </c>
      <c r="WD10">
        <v>0</v>
      </c>
      <c r="WE10">
        <v>99.999391009999997</v>
      </c>
      <c r="WF10">
        <v>0</v>
      </c>
      <c r="WG10">
        <v>0</v>
      </c>
      <c r="WH10">
        <v>0</v>
      </c>
      <c r="WI10">
        <v>0</v>
      </c>
      <c r="WJ10">
        <v>0</v>
      </c>
      <c r="WK10">
        <v>0</v>
      </c>
      <c r="WL10">
        <v>100</v>
      </c>
      <c r="WM10">
        <v>0</v>
      </c>
      <c r="WN10">
        <v>0</v>
      </c>
      <c r="WO10">
        <v>0</v>
      </c>
      <c r="WP10">
        <v>0</v>
      </c>
      <c r="WQ10">
        <v>100</v>
      </c>
      <c r="WR10">
        <v>0</v>
      </c>
      <c r="WS10">
        <v>0</v>
      </c>
      <c r="WT10">
        <v>0</v>
      </c>
      <c r="WU10">
        <v>0</v>
      </c>
      <c r="WV10">
        <v>0</v>
      </c>
      <c r="WW10">
        <v>3.8018216000000001E-2</v>
      </c>
      <c r="WX10">
        <v>0</v>
      </c>
      <c r="WY10">
        <v>92.862150069999998</v>
      </c>
      <c r="WZ10">
        <v>0</v>
      </c>
      <c r="XA10">
        <v>0</v>
      </c>
      <c r="XB10">
        <v>0</v>
      </c>
      <c r="XC10">
        <v>0</v>
      </c>
      <c r="XD10">
        <v>0</v>
      </c>
      <c r="XE10">
        <v>0</v>
      </c>
      <c r="XF10">
        <v>5.2529222549999997</v>
      </c>
      <c r="XG10">
        <v>0</v>
      </c>
      <c r="XH10">
        <v>0</v>
      </c>
      <c r="XI10">
        <v>0</v>
      </c>
      <c r="XJ10">
        <v>0</v>
      </c>
      <c r="XK10">
        <v>0</v>
      </c>
      <c r="XL10">
        <v>0</v>
      </c>
      <c r="XM10">
        <v>0</v>
      </c>
      <c r="XN10">
        <v>1.8469094610000001</v>
      </c>
      <c r="XO10">
        <v>0</v>
      </c>
      <c r="XP10">
        <v>0</v>
      </c>
      <c r="XQ10">
        <v>0</v>
      </c>
      <c r="XR10">
        <v>0</v>
      </c>
      <c r="XS10">
        <v>100</v>
      </c>
      <c r="XT10">
        <v>0</v>
      </c>
      <c r="XU10">
        <v>0</v>
      </c>
      <c r="XV10">
        <v>0</v>
      </c>
      <c r="XW10">
        <v>0</v>
      </c>
      <c r="XX10">
        <v>0</v>
      </c>
      <c r="XY10">
        <v>0</v>
      </c>
      <c r="XZ10">
        <v>0</v>
      </c>
      <c r="YA10">
        <v>0</v>
      </c>
      <c r="YB10">
        <v>0</v>
      </c>
      <c r="YC10">
        <v>0</v>
      </c>
      <c r="YD10">
        <v>0</v>
      </c>
      <c r="YE10">
        <v>0</v>
      </c>
      <c r="YF10">
        <v>0</v>
      </c>
      <c r="YG10">
        <v>0</v>
      </c>
      <c r="YH10">
        <v>0</v>
      </c>
      <c r="YI10">
        <v>0</v>
      </c>
      <c r="YJ10">
        <v>0</v>
      </c>
      <c r="YK10">
        <v>0</v>
      </c>
      <c r="YL10">
        <v>100</v>
      </c>
      <c r="YM10">
        <v>0</v>
      </c>
      <c r="YN10">
        <v>0</v>
      </c>
      <c r="YO10">
        <v>0</v>
      </c>
      <c r="YP10">
        <v>0</v>
      </c>
      <c r="YQ10">
        <v>0</v>
      </c>
      <c r="YR10">
        <v>99.727905910000004</v>
      </c>
      <c r="YS10">
        <v>0</v>
      </c>
      <c r="YT10">
        <v>0</v>
      </c>
      <c r="YU10">
        <v>0.27209409000000001</v>
      </c>
      <c r="YV10">
        <v>0</v>
      </c>
      <c r="YW10">
        <v>0</v>
      </c>
      <c r="YX10">
        <v>0</v>
      </c>
      <c r="YY10">
        <v>0</v>
      </c>
      <c r="YZ10">
        <v>0</v>
      </c>
      <c r="ZA10">
        <v>0</v>
      </c>
      <c r="ZB10">
        <v>0</v>
      </c>
      <c r="ZC10">
        <v>0</v>
      </c>
      <c r="ZD10">
        <v>0</v>
      </c>
      <c r="ZE10">
        <v>0</v>
      </c>
      <c r="ZF10">
        <v>0</v>
      </c>
      <c r="ZG10">
        <v>0</v>
      </c>
      <c r="ZH10">
        <v>0</v>
      </c>
      <c r="ZI10">
        <v>0</v>
      </c>
      <c r="ZJ10">
        <v>0</v>
      </c>
      <c r="ZK10">
        <v>0</v>
      </c>
      <c r="ZL10">
        <v>0</v>
      </c>
      <c r="ZM10">
        <v>0</v>
      </c>
      <c r="ZN10">
        <v>0</v>
      </c>
      <c r="ZO10">
        <v>0</v>
      </c>
      <c r="ZP10">
        <v>0</v>
      </c>
      <c r="ZQ10">
        <v>0</v>
      </c>
      <c r="ZR10">
        <v>0</v>
      </c>
      <c r="ZS10">
        <v>2.7340979999999999E-3</v>
      </c>
      <c r="ZT10">
        <v>99.997265900000002</v>
      </c>
      <c r="ZU10">
        <v>0</v>
      </c>
      <c r="ZV10">
        <v>0</v>
      </c>
      <c r="ZW10">
        <v>0</v>
      </c>
      <c r="ZX10" s="42">
        <v>3.6200000000000002E-17</v>
      </c>
      <c r="ZY10" s="42">
        <v>7.1300000000000005E-16</v>
      </c>
      <c r="ZZ10" s="42">
        <v>9.2799999999999993E-15</v>
      </c>
      <c r="AAA10" s="42">
        <v>1.6899999999999999E-14</v>
      </c>
      <c r="AAB10">
        <v>0</v>
      </c>
      <c r="AAC10" s="42">
        <v>1.1999999999999999E-14</v>
      </c>
      <c r="AAD10">
        <v>100</v>
      </c>
      <c r="AAE10">
        <v>100</v>
      </c>
      <c r="AAF10">
        <v>0</v>
      </c>
      <c r="AAG10">
        <v>0</v>
      </c>
      <c r="AAH10">
        <v>0</v>
      </c>
      <c r="AAI10">
        <v>0</v>
      </c>
      <c r="AAJ10">
        <v>0</v>
      </c>
      <c r="AAK10">
        <v>0</v>
      </c>
      <c r="AAL10">
        <v>0</v>
      </c>
      <c r="AAM10">
        <v>0</v>
      </c>
      <c r="AAN10">
        <v>0</v>
      </c>
      <c r="AAO10">
        <v>1.6573299999999999E-4</v>
      </c>
      <c r="AAP10">
        <v>5.0867509999999996E-3</v>
      </c>
      <c r="AAQ10">
        <v>0</v>
      </c>
      <c r="AAR10">
        <v>99.994747520000004</v>
      </c>
      <c r="AAS10">
        <v>0</v>
      </c>
      <c r="AAT10">
        <v>0</v>
      </c>
      <c r="AAU10">
        <v>0</v>
      </c>
      <c r="AAV10">
        <v>0</v>
      </c>
      <c r="AAW10">
        <v>0</v>
      </c>
      <c r="AAX10">
        <v>0</v>
      </c>
      <c r="AAY10">
        <v>0</v>
      </c>
      <c r="AAZ10">
        <v>0</v>
      </c>
      <c r="ABA10">
        <v>0</v>
      </c>
      <c r="ABB10">
        <v>0</v>
      </c>
      <c r="ABC10">
        <v>0</v>
      </c>
      <c r="ABD10">
        <v>0</v>
      </c>
      <c r="ABE10">
        <v>0</v>
      </c>
      <c r="ABF10">
        <v>0</v>
      </c>
      <c r="ABG10">
        <v>1.9457E-4</v>
      </c>
      <c r="ABH10">
        <v>99.999805429999995</v>
      </c>
      <c r="ABI10">
        <v>0</v>
      </c>
      <c r="ABJ10">
        <v>100</v>
      </c>
      <c r="ABK10">
        <v>0</v>
      </c>
      <c r="ABL10">
        <v>0</v>
      </c>
      <c r="ABM10">
        <v>0</v>
      </c>
      <c r="ABN10">
        <v>0</v>
      </c>
      <c r="ABO10">
        <v>0</v>
      </c>
      <c r="ABP10">
        <v>0</v>
      </c>
      <c r="ABQ10">
        <v>0</v>
      </c>
      <c r="ABR10">
        <v>0</v>
      </c>
      <c r="ABS10">
        <v>0</v>
      </c>
      <c r="ABT10">
        <v>0</v>
      </c>
      <c r="ABU10">
        <v>47.05924392</v>
      </c>
      <c r="ABV10">
        <v>0</v>
      </c>
      <c r="ABW10">
        <v>36.978649670000003</v>
      </c>
      <c r="ABX10">
        <v>0</v>
      </c>
      <c r="ABY10">
        <v>0</v>
      </c>
      <c r="ABZ10">
        <v>0</v>
      </c>
      <c r="ACA10">
        <v>0</v>
      </c>
      <c r="ACB10">
        <v>15.962106410000001</v>
      </c>
      <c r="ACC10">
        <v>0</v>
      </c>
      <c r="ACD10">
        <v>0</v>
      </c>
      <c r="ACE10">
        <v>0</v>
      </c>
      <c r="ACF10">
        <v>0</v>
      </c>
      <c r="ACG10">
        <v>0</v>
      </c>
      <c r="ACH10" s="42">
        <v>8.3300000000000005E-5</v>
      </c>
      <c r="ACI10">
        <v>0</v>
      </c>
      <c r="ACJ10">
        <v>0</v>
      </c>
      <c r="ACK10">
        <v>99.999916659999997</v>
      </c>
      <c r="ACL10">
        <v>0</v>
      </c>
      <c r="ACM10">
        <v>0</v>
      </c>
      <c r="ACN10">
        <v>1.361168997</v>
      </c>
      <c r="ACO10">
        <v>0</v>
      </c>
      <c r="ACP10">
        <v>0</v>
      </c>
      <c r="ACQ10">
        <v>1.59534971</v>
      </c>
      <c r="ACR10">
        <v>0</v>
      </c>
      <c r="ACS10">
        <v>0</v>
      </c>
      <c r="ACT10">
        <v>0</v>
      </c>
      <c r="ACU10">
        <v>0</v>
      </c>
      <c r="ACV10">
        <v>89.52518388</v>
      </c>
      <c r="ACW10">
        <v>7.5182974150000002</v>
      </c>
      <c r="ACX10">
        <v>0</v>
      </c>
      <c r="ACY10">
        <v>0</v>
      </c>
      <c r="ACZ10">
        <v>1.2447931000000001E-2</v>
      </c>
      <c r="ADA10">
        <v>0</v>
      </c>
      <c r="ADB10">
        <v>99.987552070000007</v>
      </c>
      <c r="ADC10">
        <v>0</v>
      </c>
      <c r="ADD10">
        <v>0</v>
      </c>
      <c r="ADE10">
        <v>0</v>
      </c>
      <c r="ADF10">
        <v>0</v>
      </c>
      <c r="ADG10">
        <v>0</v>
      </c>
      <c r="ADH10">
        <v>0</v>
      </c>
      <c r="ADI10">
        <v>0</v>
      </c>
      <c r="ADJ10">
        <v>0</v>
      </c>
      <c r="ADK10">
        <v>0</v>
      </c>
      <c r="ADL10">
        <v>0</v>
      </c>
      <c r="ADM10">
        <v>0</v>
      </c>
      <c r="ADN10">
        <v>0</v>
      </c>
      <c r="ADO10">
        <v>0</v>
      </c>
      <c r="ADP10">
        <v>0</v>
      </c>
      <c r="ADQ10">
        <v>0</v>
      </c>
      <c r="ADR10">
        <v>0</v>
      </c>
      <c r="ADS10">
        <v>0</v>
      </c>
      <c r="ADT10">
        <v>0</v>
      </c>
      <c r="ADU10">
        <v>0</v>
      </c>
      <c r="ADV10">
        <v>0</v>
      </c>
      <c r="ADW10">
        <v>0</v>
      </c>
      <c r="ADX10">
        <v>0</v>
      </c>
      <c r="ADY10">
        <v>0</v>
      </c>
      <c r="ADZ10">
        <v>0</v>
      </c>
      <c r="AEA10">
        <v>0</v>
      </c>
      <c r="AEB10">
        <v>0</v>
      </c>
      <c r="AEC10">
        <v>0</v>
      </c>
      <c r="AED10">
        <v>0</v>
      </c>
      <c r="AEE10">
        <v>0</v>
      </c>
      <c r="AEF10">
        <v>0</v>
      </c>
      <c r="AEG10">
        <v>0</v>
      </c>
      <c r="AEH10">
        <v>0</v>
      </c>
      <c r="AEI10">
        <v>0</v>
      </c>
      <c r="AEJ10">
        <v>0</v>
      </c>
      <c r="AEK10">
        <v>0</v>
      </c>
      <c r="AEL10">
        <v>0</v>
      </c>
      <c r="AEM10">
        <v>0</v>
      </c>
      <c r="AEN10">
        <v>0</v>
      </c>
      <c r="AEO10">
        <v>0</v>
      </c>
      <c r="AEP10">
        <v>0</v>
      </c>
      <c r="AEQ10">
        <v>0</v>
      </c>
      <c r="AER10">
        <v>0</v>
      </c>
      <c r="AES10">
        <v>0</v>
      </c>
      <c r="AET10">
        <v>0</v>
      </c>
      <c r="AEU10">
        <v>0</v>
      </c>
      <c r="AEV10">
        <v>0</v>
      </c>
      <c r="AEW10">
        <v>92.258922549999994</v>
      </c>
      <c r="AEX10">
        <v>0</v>
      </c>
      <c r="AEY10">
        <v>0</v>
      </c>
      <c r="AEZ10">
        <v>0</v>
      </c>
      <c r="AFA10">
        <v>0</v>
      </c>
      <c r="AFB10">
        <v>0</v>
      </c>
      <c r="AFC10">
        <v>7.7410774489999996</v>
      </c>
      <c r="AFD10">
        <v>0</v>
      </c>
      <c r="AFE10">
        <v>0</v>
      </c>
      <c r="AFF10">
        <v>0</v>
      </c>
      <c r="AFG10">
        <v>0</v>
      </c>
      <c r="AFH10">
        <v>0</v>
      </c>
      <c r="AFI10">
        <v>0</v>
      </c>
      <c r="AFJ10">
        <v>0</v>
      </c>
      <c r="AFK10">
        <v>0</v>
      </c>
      <c r="AFL10">
        <v>0</v>
      </c>
      <c r="AFM10">
        <v>0</v>
      </c>
      <c r="AFN10">
        <v>0</v>
      </c>
      <c r="AFO10">
        <v>0</v>
      </c>
      <c r="AFP10">
        <v>0</v>
      </c>
      <c r="AFQ10">
        <v>0</v>
      </c>
      <c r="AFR10">
        <v>0</v>
      </c>
      <c r="AFS10">
        <v>100</v>
      </c>
      <c r="AFT10">
        <v>0</v>
      </c>
      <c r="AFU10">
        <v>0</v>
      </c>
      <c r="AFV10">
        <v>0</v>
      </c>
      <c r="AFW10">
        <v>0</v>
      </c>
      <c r="AFX10">
        <v>0</v>
      </c>
      <c r="AFY10">
        <v>0</v>
      </c>
      <c r="AFZ10">
        <v>0</v>
      </c>
      <c r="AGA10">
        <v>0</v>
      </c>
      <c r="AGB10">
        <v>0</v>
      </c>
      <c r="AGC10">
        <v>0</v>
      </c>
      <c r="AGD10">
        <v>0</v>
      </c>
      <c r="AGE10">
        <v>0</v>
      </c>
      <c r="AGF10">
        <v>0</v>
      </c>
      <c r="AGG10">
        <v>84.860722749999994</v>
      </c>
      <c r="AGH10">
        <v>1.464885129</v>
      </c>
      <c r="AGI10">
        <v>0</v>
      </c>
      <c r="AGJ10">
        <v>13.67439212</v>
      </c>
      <c r="AGK10">
        <v>0</v>
      </c>
      <c r="AGL10">
        <v>0</v>
      </c>
      <c r="AGM10">
        <v>0</v>
      </c>
      <c r="AGN10">
        <v>0</v>
      </c>
      <c r="AGO10">
        <v>0</v>
      </c>
      <c r="AGP10">
        <v>0</v>
      </c>
      <c r="AGQ10">
        <v>0</v>
      </c>
      <c r="AGR10">
        <v>0</v>
      </c>
      <c r="AGS10">
        <v>0</v>
      </c>
      <c r="AGT10">
        <v>0</v>
      </c>
      <c r="AGU10">
        <v>0</v>
      </c>
      <c r="AGV10">
        <v>0</v>
      </c>
      <c r="AGW10">
        <v>0</v>
      </c>
      <c r="AGX10">
        <v>0</v>
      </c>
      <c r="AGY10">
        <v>99.069824749999995</v>
      </c>
      <c r="AGZ10">
        <v>0</v>
      </c>
      <c r="AHA10">
        <v>0</v>
      </c>
      <c r="AHB10">
        <v>0</v>
      </c>
      <c r="AHC10">
        <v>0</v>
      </c>
      <c r="AHD10">
        <v>0</v>
      </c>
      <c r="AHE10">
        <v>0</v>
      </c>
      <c r="AHF10">
        <v>0</v>
      </c>
      <c r="AHG10">
        <v>0</v>
      </c>
      <c r="AHH10">
        <v>0</v>
      </c>
      <c r="AHI10">
        <v>0.203577484</v>
      </c>
      <c r="AHJ10">
        <v>0.10101940099999999</v>
      </c>
      <c r="AHK10">
        <v>0.20209927899999999</v>
      </c>
      <c r="AHL10">
        <v>0.42347909099999997</v>
      </c>
      <c r="AHM10">
        <v>0</v>
      </c>
      <c r="AHN10">
        <v>0</v>
      </c>
      <c r="AHO10">
        <v>0</v>
      </c>
      <c r="AHP10">
        <v>80.120840759999993</v>
      </c>
      <c r="AHQ10">
        <v>0</v>
      </c>
      <c r="AHR10">
        <v>0</v>
      </c>
      <c r="AHS10">
        <v>0</v>
      </c>
      <c r="AHT10">
        <v>0</v>
      </c>
      <c r="AHU10">
        <v>0</v>
      </c>
      <c r="AHV10">
        <v>12.41845446</v>
      </c>
      <c r="AHW10">
        <v>3.0167912069999998</v>
      </c>
      <c r="AHX10">
        <v>4.4439135749999998</v>
      </c>
      <c r="AHY10">
        <v>0</v>
      </c>
      <c r="AHZ10">
        <v>0</v>
      </c>
      <c r="AIA10">
        <v>0</v>
      </c>
      <c r="AIB10">
        <v>0</v>
      </c>
      <c r="AIC10">
        <v>0</v>
      </c>
      <c r="AID10">
        <v>0</v>
      </c>
      <c r="AIE10">
        <v>0</v>
      </c>
      <c r="AIF10">
        <v>0</v>
      </c>
      <c r="AIG10">
        <v>0</v>
      </c>
      <c r="AIH10">
        <v>0</v>
      </c>
      <c r="AII10">
        <v>96.168304030000002</v>
      </c>
      <c r="AIJ10">
        <v>3.3579531820000001</v>
      </c>
      <c r="AIK10">
        <v>0</v>
      </c>
      <c r="AIL10">
        <v>0.47374278800000003</v>
      </c>
      <c r="AIM10">
        <v>0</v>
      </c>
      <c r="AIN10">
        <v>0</v>
      </c>
      <c r="AIO10">
        <v>0</v>
      </c>
      <c r="AIP10">
        <v>0</v>
      </c>
      <c r="AIQ10">
        <v>0</v>
      </c>
      <c r="AIR10">
        <v>0</v>
      </c>
      <c r="AIS10">
        <v>0</v>
      </c>
      <c r="AIT10">
        <v>0</v>
      </c>
      <c r="AIU10">
        <v>0</v>
      </c>
      <c r="AIV10">
        <v>0</v>
      </c>
      <c r="AIW10">
        <v>0</v>
      </c>
      <c r="AIX10">
        <v>0</v>
      </c>
      <c r="AIY10">
        <v>0</v>
      </c>
      <c r="AIZ10">
        <v>0</v>
      </c>
      <c r="AJA10">
        <v>0</v>
      </c>
      <c r="AJB10">
        <v>0</v>
      </c>
      <c r="AJC10">
        <v>0</v>
      </c>
      <c r="AJD10">
        <v>0</v>
      </c>
      <c r="AJE10">
        <v>6.9400959999999998E-3</v>
      </c>
      <c r="AJF10">
        <v>3.259752545</v>
      </c>
      <c r="AJG10">
        <v>0</v>
      </c>
      <c r="AJH10">
        <v>0</v>
      </c>
      <c r="AJI10">
        <v>0</v>
      </c>
      <c r="AJJ10">
        <v>0</v>
      </c>
      <c r="AJK10">
        <v>3.2359440340000001</v>
      </c>
      <c r="AJL10">
        <v>2.3402805180000001</v>
      </c>
      <c r="AJM10">
        <v>0</v>
      </c>
      <c r="AJN10">
        <v>77.188365809999993</v>
      </c>
      <c r="AJO10">
        <v>11.994620810000001</v>
      </c>
      <c r="AJP10">
        <v>0</v>
      </c>
      <c r="AJQ10">
        <v>0</v>
      </c>
      <c r="AJR10">
        <v>0</v>
      </c>
      <c r="AJS10">
        <v>1.9740961809999999</v>
      </c>
      <c r="AJT10">
        <v>0</v>
      </c>
      <c r="AJU10">
        <v>0</v>
      </c>
      <c r="AJV10">
        <v>0</v>
      </c>
      <c r="AJW10">
        <v>0</v>
      </c>
      <c r="AJX10">
        <v>0</v>
      </c>
      <c r="AJY10">
        <v>0</v>
      </c>
      <c r="AJZ10">
        <v>0</v>
      </c>
      <c r="AKA10">
        <v>0</v>
      </c>
      <c r="AKB10">
        <v>0</v>
      </c>
      <c r="AKC10">
        <v>83.129659119999999</v>
      </c>
      <c r="AKD10">
        <v>8.6030851209999994</v>
      </c>
      <c r="AKE10">
        <v>0</v>
      </c>
      <c r="AKF10">
        <v>0</v>
      </c>
      <c r="AKG10">
        <v>0</v>
      </c>
      <c r="AKH10">
        <v>1.6034798889999999</v>
      </c>
      <c r="AKI10">
        <v>0</v>
      </c>
      <c r="AKJ10">
        <v>0</v>
      </c>
      <c r="AKK10">
        <v>6.6637758659999999</v>
      </c>
      <c r="AKL10">
        <v>0</v>
      </c>
      <c r="AKM10">
        <v>0</v>
      </c>
      <c r="AKN10">
        <v>0</v>
      </c>
      <c r="AKO10">
        <v>0</v>
      </c>
      <c r="AKP10">
        <v>0</v>
      </c>
      <c r="AKQ10">
        <v>0</v>
      </c>
      <c r="AKR10">
        <v>0</v>
      </c>
      <c r="AKS10">
        <v>0</v>
      </c>
      <c r="AKT10">
        <v>100</v>
      </c>
      <c r="AKU10">
        <v>0</v>
      </c>
      <c r="AKV10">
        <v>0</v>
      </c>
      <c r="AKW10">
        <v>0</v>
      </c>
      <c r="AKX10">
        <v>0</v>
      </c>
      <c r="AKY10">
        <v>0</v>
      </c>
      <c r="AKZ10">
        <v>0</v>
      </c>
      <c r="ALA10">
        <v>0</v>
      </c>
      <c r="ALB10">
        <v>0</v>
      </c>
      <c r="ALC10">
        <v>0</v>
      </c>
      <c r="ALD10">
        <v>0</v>
      </c>
      <c r="ALE10">
        <v>0</v>
      </c>
      <c r="ALF10">
        <v>0</v>
      </c>
      <c r="ALG10">
        <v>0</v>
      </c>
      <c r="ALH10">
        <v>0</v>
      </c>
      <c r="ALI10">
        <v>0</v>
      </c>
      <c r="ALJ10">
        <v>0</v>
      </c>
      <c r="ALK10">
        <v>0</v>
      </c>
      <c r="ALL10">
        <v>0</v>
      </c>
      <c r="ALM10">
        <v>97.524120429999996</v>
      </c>
      <c r="ALN10">
        <v>2.0332903670000002</v>
      </c>
      <c r="ALO10">
        <v>0</v>
      </c>
      <c r="ALP10">
        <v>0</v>
      </c>
      <c r="ALQ10">
        <v>0</v>
      </c>
      <c r="ALR10">
        <v>3.2086499999999998E-4</v>
      </c>
      <c r="ALS10">
        <v>0.44226834100000001</v>
      </c>
      <c r="ALT10">
        <v>0</v>
      </c>
      <c r="ALU10">
        <v>0</v>
      </c>
      <c r="ALV10">
        <v>0</v>
      </c>
      <c r="ALW10">
        <v>0</v>
      </c>
      <c r="ALX10">
        <v>0</v>
      </c>
      <c r="ALY10">
        <v>0</v>
      </c>
      <c r="ALZ10">
        <v>0</v>
      </c>
      <c r="AMA10">
        <v>0</v>
      </c>
      <c r="AMB10">
        <v>0</v>
      </c>
      <c r="AMC10">
        <v>0</v>
      </c>
      <c r="AMD10">
        <v>0</v>
      </c>
      <c r="AME10">
        <v>0</v>
      </c>
      <c r="AMF10">
        <v>100</v>
      </c>
      <c r="AMG10">
        <v>0</v>
      </c>
      <c r="AMH10">
        <v>0</v>
      </c>
      <c r="AMI10">
        <v>0</v>
      </c>
      <c r="AMJ10">
        <v>0</v>
      </c>
      <c r="AMK10">
        <v>0</v>
      </c>
      <c r="AML10">
        <v>0</v>
      </c>
      <c r="AMM10">
        <v>0</v>
      </c>
      <c r="AMN10">
        <v>0</v>
      </c>
      <c r="AMO10">
        <v>0</v>
      </c>
      <c r="AMP10">
        <v>0</v>
      </c>
      <c r="AMQ10">
        <v>0</v>
      </c>
      <c r="AMR10">
        <v>0</v>
      </c>
      <c r="AMS10">
        <v>0</v>
      </c>
      <c r="AMT10">
        <v>0</v>
      </c>
      <c r="AMU10">
        <v>0</v>
      </c>
      <c r="AMV10">
        <v>0</v>
      </c>
      <c r="AMW10">
        <v>98.482648100000006</v>
      </c>
      <c r="AMX10">
        <v>0</v>
      </c>
      <c r="AMY10">
        <v>7.9406098999999994E-2</v>
      </c>
      <c r="AMZ10">
        <v>1.4379458009999999</v>
      </c>
      <c r="ANA10">
        <v>0</v>
      </c>
      <c r="ANB10">
        <v>0</v>
      </c>
      <c r="ANC10">
        <v>0</v>
      </c>
      <c r="AND10">
        <v>0</v>
      </c>
      <c r="ANE10">
        <v>0</v>
      </c>
      <c r="ANF10">
        <v>0</v>
      </c>
      <c r="ANG10">
        <v>0</v>
      </c>
      <c r="ANH10">
        <v>0</v>
      </c>
      <c r="ANI10">
        <v>0</v>
      </c>
      <c r="ANJ10">
        <v>0</v>
      </c>
      <c r="ANK10">
        <v>0</v>
      </c>
      <c r="ANL10">
        <v>0</v>
      </c>
      <c r="ANM10">
        <v>0</v>
      </c>
      <c r="ANN10">
        <v>0</v>
      </c>
      <c r="ANO10">
        <v>0</v>
      </c>
      <c r="ANP10">
        <v>100</v>
      </c>
      <c r="ANQ10">
        <v>0</v>
      </c>
      <c r="ANR10">
        <v>0</v>
      </c>
      <c r="ANS10">
        <v>0</v>
      </c>
      <c r="ANT10">
        <v>0</v>
      </c>
      <c r="ANU10">
        <v>0</v>
      </c>
      <c r="ANV10">
        <v>0</v>
      </c>
      <c r="ANW10">
        <v>0</v>
      </c>
      <c r="ANX10">
        <v>0</v>
      </c>
      <c r="ANY10">
        <v>0</v>
      </c>
      <c r="ANZ10">
        <v>0</v>
      </c>
      <c r="AOA10">
        <v>0</v>
      </c>
      <c r="AOB10">
        <v>0</v>
      </c>
      <c r="AOC10">
        <v>0</v>
      </c>
      <c r="AOD10">
        <v>0</v>
      </c>
      <c r="AOE10">
        <v>0</v>
      </c>
      <c r="AOF10">
        <v>0</v>
      </c>
      <c r="AOG10">
        <v>0</v>
      </c>
      <c r="AOH10">
        <v>0</v>
      </c>
      <c r="AOI10">
        <v>0</v>
      </c>
      <c r="AOJ10">
        <v>0</v>
      </c>
      <c r="AOK10">
        <v>100</v>
      </c>
      <c r="AOL10">
        <v>0</v>
      </c>
      <c r="AOM10">
        <v>0</v>
      </c>
      <c r="AON10">
        <v>0</v>
      </c>
      <c r="AOO10">
        <v>0</v>
      </c>
      <c r="AOP10">
        <v>0</v>
      </c>
      <c r="AOQ10">
        <v>0</v>
      </c>
      <c r="AOR10">
        <v>0</v>
      </c>
      <c r="AOS10">
        <v>0</v>
      </c>
      <c r="AOT10">
        <v>0</v>
      </c>
      <c r="AOU10">
        <v>0</v>
      </c>
      <c r="AOV10">
        <v>0</v>
      </c>
      <c r="AOW10">
        <v>0</v>
      </c>
      <c r="AOX10">
        <v>0</v>
      </c>
      <c r="AOY10">
        <v>0</v>
      </c>
      <c r="AOZ10">
        <v>0</v>
      </c>
      <c r="APA10">
        <v>0</v>
      </c>
      <c r="APB10">
        <v>0</v>
      </c>
      <c r="APC10">
        <v>0</v>
      </c>
      <c r="APD10">
        <v>100</v>
      </c>
      <c r="APE10">
        <v>0</v>
      </c>
      <c r="APF10">
        <v>0</v>
      </c>
      <c r="APG10">
        <v>0</v>
      </c>
      <c r="APH10">
        <v>0</v>
      </c>
      <c r="API10">
        <v>0</v>
      </c>
      <c r="APJ10">
        <v>0</v>
      </c>
      <c r="APK10">
        <v>0</v>
      </c>
      <c r="APL10">
        <v>0</v>
      </c>
      <c r="APM10">
        <v>0</v>
      </c>
      <c r="APN10">
        <v>0</v>
      </c>
      <c r="APO10">
        <v>0</v>
      </c>
      <c r="APP10">
        <v>0</v>
      </c>
      <c r="APQ10">
        <v>0</v>
      </c>
      <c r="APR10">
        <v>0</v>
      </c>
      <c r="APS10">
        <v>0</v>
      </c>
      <c r="APT10">
        <v>0</v>
      </c>
      <c r="APU10">
        <v>0</v>
      </c>
      <c r="APV10">
        <v>0</v>
      </c>
      <c r="APW10">
        <v>0</v>
      </c>
      <c r="APX10">
        <v>0</v>
      </c>
      <c r="APY10">
        <v>0</v>
      </c>
      <c r="APZ10">
        <v>0</v>
      </c>
      <c r="AQA10">
        <v>0</v>
      </c>
      <c r="AQB10">
        <v>0</v>
      </c>
      <c r="AQC10">
        <v>0</v>
      </c>
      <c r="AQD10">
        <v>0</v>
      </c>
      <c r="AQE10">
        <v>100</v>
      </c>
      <c r="AQF10">
        <v>0</v>
      </c>
      <c r="AQG10">
        <v>0</v>
      </c>
      <c r="AQH10">
        <v>0</v>
      </c>
      <c r="AQI10">
        <v>0</v>
      </c>
      <c r="AQJ10">
        <v>0</v>
      </c>
      <c r="AQK10">
        <v>100</v>
      </c>
      <c r="AQL10">
        <v>0</v>
      </c>
      <c r="AQM10">
        <v>0</v>
      </c>
      <c r="AQN10">
        <v>0</v>
      </c>
      <c r="AQO10">
        <v>0</v>
      </c>
      <c r="AQP10">
        <v>0</v>
      </c>
      <c r="AQQ10">
        <v>86.17454807</v>
      </c>
      <c r="AQR10">
        <v>13.82545193</v>
      </c>
      <c r="AQS10">
        <v>0</v>
      </c>
      <c r="AQT10">
        <v>0</v>
      </c>
      <c r="AQU10">
        <v>0</v>
      </c>
      <c r="AQV10">
        <v>100</v>
      </c>
      <c r="AQW10">
        <v>0</v>
      </c>
      <c r="AQX10">
        <v>0</v>
      </c>
      <c r="AQY10">
        <v>0</v>
      </c>
      <c r="AQZ10">
        <v>0</v>
      </c>
      <c r="ARA10">
        <v>100</v>
      </c>
      <c r="ARB10">
        <v>0</v>
      </c>
      <c r="ARC10">
        <v>0</v>
      </c>
      <c r="ARD10">
        <v>0</v>
      </c>
      <c r="ARE10">
        <v>0</v>
      </c>
      <c r="ARF10">
        <v>100</v>
      </c>
      <c r="ARG10">
        <v>0</v>
      </c>
      <c r="ARH10">
        <v>0</v>
      </c>
      <c r="ARI10">
        <v>0</v>
      </c>
      <c r="ARJ10">
        <v>0</v>
      </c>
      <c r="ARK10">
        <v>0</v>
      </c>
      <c r="ARL10">
        <v>0</v>
      </c>
      <c r="ARM10">
        <v>100</v>
      </c>
      <c r="ARN10">
        <v>0</v>
      </c>
      <c r="ARO10">
        <v>0</v>
      </c>
      <c r="ARP10">
        <v>0</v>
      </c>
      <c r="ARQ10">
        <v>0</v>
      </c>
      <c r="ARR10">
        <v>0</v>
      </c>
      <c r="ARS10">
        <v>0</v>
      </c>
      <c r="ART10">
        <v>1.0537681E-2</v>
      </c>
      <c r="ARU10">
        <v>99.989462320000001</v>
      </c>
      <c r="ARV10">
        <v>0</v>
      </c>
      <c r="ARW10">
        <v>0</v>
      </c>
      <c r="ARX10">
        <v>0</v>
      </c>
      <c r="ARY10">
        <v>0</v>
      </c>
      <c r="ARZ10">
        <v>0</v>
      </c>
      <c r="ASA10">
        <v>0</v>
      </c>
      <c r="ASB10">
        <v>0</v>
      </c>
      <c r="ASC10">
        <v>0</v>
      </c>
      <c r="ASD10">
        <v>0</v>
      </c>
      <c r="ASE10">
        <v>0</v>
      </c>
      <c r="ASF10">
        <v>0</v>
      </c>
      <c r="ASG10">
        <v>0</v>
      </c>
      <c r="ASH10">
        <v>76.850403380000003</v>
      </c>
      <c r="ASI10">
        <v>0</v>
      </c>
      <c r="ASJ10">
        <v>0</v>
      </c>
      <c r="ASK10">
        <v>0</v>
      </c>
      <c r="ASL10">
        <v>0</v>
      </c>
      <c r="ASM10">
        <v>23.149596620000001</v>
      </c>
      <c r="ASN10">
        <v>0</v>
      </c>
      <c r="ASO10">
        <v>0</v>
      </c>
      <c r="ASP10">
        <v>0</v>
      </c>
      <c r="ASQ10">
        <v>0</v>
      </c>
      <c r="ASR10">
        <v>0</v>
      </c>
      <c r="ASS10">
        <v>0</v>
      </c>
      <c r="AST10">
        <v>100</v>
      </c>
      <c r="ASU10">
        <v>0</v>
      </c>
      <c r="ASV10">
        <v>0</v>
      </c>
      <c r="ASW10">
        <v>0</v>
      </c>
      <c r="ASX10">
        <v>0</v>
      </c>
      <c r="ASY10">
        <v>0</v>
      </c>
      <c r="ASZ10">
        <v>51.33873612</v>
      </c>
      <c r="ATA10">
        <v>0</v>
      </c>
      <c r="ATB10">
        <v>0</v>
      </c>
      <c r="ATC10">
        <v>0</v>
      </c>
      <c r="ATD10" s="42">
        <v>2.09E-5</v>
      </c>
      <c r="ATE10">
        <v>48.66124301</v>
      </c>
      <c r="ATF10">
        <v>0</v>
      </c>
      <c r="ATG10">
        <v>0</v>
      </c>
      <c r="ATH10">
        <v>3.582497E-3</v>
      </c>
      <c r="ATI10">
        <v>99.996417500000007</v>
      </c>
      <c r="ATJ10">
        <v>0</v>
      </c>
      <c r="ATK10">
        <v>0</v>
      </c>
      <c r="ATL10">
        <v>0</v>
      </c>
      <c r="ATM10">
        <v>0</v>
      </c>
      <c r="ATN10">
        <v>0</v>
      </c>
      <c r="ATO10">
        <v>5.0315400000000001E-4</v>
      </c>
      <c r="ATP10">
        <v>99.99949685</v>
      </c>
      <c r="ATQ10">
        <v>0</v>
      </c>
      <c r="ATR10">
        <v>0</v>
      </c>
      <c r="ATS10">
        <v>0</v>
      </c>
      <c r="ATT10">
        <v>0</v>
      </c>
      <c r="ATU10">
        <v>0</v>
      </c>
      <c r="ATV10">
        <v>6.246995E-3</v>
      </c>
      <c r="ATW10">
        <v>99.993753010000006</v>
      </c>
      <c r="ATX10">
        <v>0</v>
      </c>
      <c r="ATY10">
        <v>0</v>
      </c>
      <c r="ATZ10">
        <v>0</v>
      </c>
      <c r="AUA10">
        <v>0</v>
      </c>
      <c r="AUB10">
        <v>0</v>
      </c>
      <c r="AUC10">
        <v>6.246995E-3</v>
      </c>
      <c r="AUD10">
        <v>99.993753010000006</v>
      </c>
      <c r="AUE10">
        <v>0</v>
      </c>
      <c r="AUF10">
        <v>0</v>
      </c>
      <c r="AUG10">
        <v>0</v>
      </c>
      <c r="AUH10">
        <v>0</v>
      </c>
      <c r="AUI10">
        <v>0</v>
      </c>
      <c r="AUJ10">
        <v>6.246995E-3</v>
      </c>
      <c r="AUK10">
        <v>99.993752999999998</v>
      </c>
      <c r="AUL10">
        <v>0</v>
      </c>
      <c r="AUM10">
        <v>0</v>
      </c>
      <c r="AUN10">
        <v>0</v>
      </c>
      <c r="AUO10">
        <v>0</v>
      </c>
      <c r="AUP10">
        <v>0</v>
      </c>
      <c r="AUQ10">
        <v>6.246995E-3</v>
      </c>
      <c r="AUR10">
        <v>99.993753010000006</v>
      </c>
      <c r="AUS10">
        <v>0</v>
      </c>
      <c r="AUT10">
        <v>0</v>
      </c>
      <c r="AUU10">
        <v>0</v>
      </c>
      <c r="AUV10">
        <v>0</v>
      </c>
      <c r="AUW10">
        <v>0</v>
      </c>
      <c r="AUX10">
        <v>4.4786000000000001E-3</v>
      </c>
      <c r="AUY10">
        <v>99.995521400000001</v>
      </c>
      <c r="AUZ10">
        <v>0</v>
      </c>
      <c r="AVA10">
        <v>0</v>
      </c>
      <c r="AVB10">
        <v>0</v>
      </c>
      <c r="AVC10">
        <v>0</v>
      </c>
      <c r="AVD10">
        <v>0</v>
      </c>
      <c r="AVE10">
        <v>6.246995E-3</v>
      </c>
      <c r="AVF10">
        <v>99.993753010000006</v>
      </c>
      <c r="AVG10">
        <v>0</v>
      </c>
      <c r="AVH10">
        <v>0</v>
      </c>
      <c r="AVI10">
        <v>0</v>
      </c>
      <c r="AVJ10">
        <v>0</v>
      </c>
      <c r="AVK10">
        <v>100</v>
      </c>
      <c r="AVL10">
        <v>0</v>
      </c>
      <c r="AVM10">
        <v>0</v>
      </c>
      <c r="AVN10">
        <v>0</v>
      </c>
      <c r="AVO10">
        <v>0</v>
      </c>
      <c r="AVP10">
        <v>0</v>
      </c>
      <c r="AVQ10">
        <v>0</v>
      </c>
      <c r="AVR10">
        <v>2.9039230000000001E-3</v>
      </c>
      <c r="AVS10">
        <v>99.997096080000006</v>
      </c>
      <c r="AVT10">
        <v>0</v>
      </c>
      <c r="AVU10">
        <v>0</v>
      </c>
      <c r="AVV10">
        <v>0</v>
      </c>
      <c r="AVW10">
        <v>0</v>
      </c>
      <c r="AVX10">
        <v>2.9039230000000001E-3</v>
      </c>
      <c r="AVY10">
        <v>99.997096080000006</v>
      </c>
      <c r="AVZ10">
        <v>0</v>
      </c>
      <c r="AWA10">
        <v>0</v>
      </c>
      <c r="AWB10">
        <v>0</v>
      </c>
      <c r="AWC10">
        <v>0</v>
      </c>
      <c r="AWD10">
        <v>2.9039230000000001E-3</v>
      </c>
      <c r="AWE10">
        <v>99.997096080000006</v>
      </c>
      <c r="AWF10">
        <v>0</v>
      </c>
      <c r="AWG10">
        <v>0</v>
      </c>
      <c r="AWH10">
        <v>0</v>
      </c>
      <c r="AWI10">
        <v>0</v>
      </c>
      <c r="AWJ10">
        <v>0</v>
      </c>
      <c r="AWK10">
        <v>2.9643275E-2</v>
      </c>
      <c r="AWL10">
        <v>78.570233090000002</v>
      </c>
      <c r="AWM10">
        <v>0</v>
      </c>
      <c r="AWN10">
        <v>21.40012364</v>
      </c>
      <c r="AWO10">
        <v>0</v>
      </c>
      <c r="AWP10">
        <v>0</v>
      </c>
      <c r="AWQ10">
        <v>0</v>
      </c>
      <c r="AWR10">
        <v>0</v>
      </c>
      <c r="AWS10">
        <v>0</v>
      </c>
      <c r="AWT10">
        <v>0</v>
      </c>
      <c r="AWU10">
        <v>0</v>
      </c>
      <c r="AWV10">
        <v>0</v>
      </c>
      <c r="AWW10">
        <v>0</v>
      </c>
      <c r="AWX10">
        <v>0</v>
      </c>
      <c r="AWY10">
        <v>0</v>
      </c>
      <c r="AWZ10">
        <v>0</v>
      </c>
      <c r="AXA10">
        <v>0</v>
      </c>
      <c r="AXB10">
        <v>0</v>
      </c>
      <c r="AXC10">
        <v>0</v>
      </c>
      <c r="AXD10">
        <v>0</v>
      </c>
      <c r="AXE10">
        <v>0</v>
      </c>
      <c r="AXF10">
        <v>0</v>
      </c>
      <c r="AXG10">
        <v>0</v>
      </c>
      <c r="AXH10">
        <v>0</v>
      </c>
      <c r="AXI10">
        <v>0</v>
      </c>
      <c r="AXJ10">
        <v>0</v>
      </c>
      <c r="AXK10">
        <v>0</v>
      </c>
      <c r="AXL10">
        <v>0</v>
      </c>
      <c r="AXM10">
        <v>100</v>
      </c>
      <c r="AXN10">
        <v>0</v>
      </c>
      <c r="AXO10">
        <v>0</v>
      </c>
      <c r="AXP10">
        <v>0</v>
      </c>
      <c r="AXQ10">
        <v>0</v>
      </c>
      <c r="AXR10">
        <v>0</v>
      </c>
      <c r="AXS10">
        <v>100</v>
      </c>
      <c r="AXT10">
        <v>0</v>
      </c>
      <c r="AXU10">
        <v>0</v>
      </c>
      <c r="AXV10">
        <v>0</v>
      </c>
      <c r="AXW10">
        <v>0</v>
      </c>
      <c r="AXX10">
        <v>0</v>
      </c>
      <c r="AXY10">
        <v>100</v>
      </c>
      <c r="AXZ10">
        <v>0</v>
      </c>
      <c r="AYA10">
        <v>0</v>
      </c>
      <c r="AYB10">
        <v>0</v>
      </c>
      <c r="AYC10">
        <v>0</v>
      </c>
      <c r="AYD10">
        <v>0</v>
      </c>
      <c r="AYE10">
        <v>95.584562910000002</v>
      </c>
      <c r="AYF10">
        <v>4.415437088</v>
      </c>
      <c r="AYG10">
        <v>0</v>
      </c>
      <c r="AYH10">
        <v>0</v>
      </c>
      <c r="AYI10">
        <v>0</v>
      </c>
      <c r="AYJ10">
        <v>0</v>
      </c>
      <c r="AYK10">
        <v>0</v>
      </c>
      <c r="AYL10">
        <v>98.139476860000002</v>
      </c>
      <c r="AYM10">
        <v>1.839176833</v>
      </c>
      <c r="AYN10">
        <v>0</v>
      </c>
      <c r="AYO10">
        <v>2.1346304E-2</v>
      </c>
      <c r="AYP10">
        <v>0</v>
      </c>
      <c r="AYQ10">
        <v>0</v>
      </c>
      <c r="AYR10">
        <v>0</v>
      </c>
    </row>
    <row r="11" spans="1:1344" x14ac:dyDescent="0.2">
      <c r="A11" t="s">
        <v>1393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100</v>
      </c>
      <c r="J11">
        <v>0</v>
      </c>
      <c r="K11">
        <v>0</v>
      </c>
      <c r="L11">
        <v>100</v>
      </c>
      <c r="M11">
        <v>0</v>
      </c>
      <c r="N11">
        <v>0</v>
      </c>
      <c r="O11">
        <v>0</v>
      </c>
      <c r="P11">
        <v>100</v>
      </c>
      <c r="Q11">
        <v>0</v>
      </c>
      <c r="R11">
        <v>0</v>
      </c>
      <c r="S11">
        <v>0</v>
      </c>
      <c r="T11">
        <v>0</v>
      </c>
      <c r="U11">
        <v>100</v>
      </c>
      <c r="V11">
        <v>0</v>
      </c>
      <c r="W11">
        <v>0</v>
      </c>
      <c r="X11">
        <v>0</v>
      </c>
      <c r="Y11">
        <v>0</v>
      </c>
      <c r="Z11">
        <v>0</v>
      </c>
      <c r="AA11">
        <v>100</v>
      </c>
      <c r="AB11">
        <v>0</v>
      </c>
      <c r="AC11">
        <v>0</v>
      </c>
      <c r="AD11">
        <v>0</v>
      </c>
      <c r="AE11">
        <v>0</v>
      </c>
      <c r="AF11">
        <v>100</v>
      </c>
      <c r="AG11">
        <v>0</v>
      </c>
      <c r="AH11">
        <v>0</v>
      </c>
      <c r="AI11">
        <v>0</v>
      </c>
      <c r="AJ11">
        <v>100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100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98.489087280000007</v>
      </c>
      <c r="AZ11">
        <v>1.5109127149999999</v>
      </c>
      <c r="BA11">
        <v>0</v>
      </c>
      <c r="BB11">
        <v>0</v>
      </c>
      <c r="BC11">
        <v>0</v>
      </c>
      <c r="BD11">
        <v>0</v>
      </c>
      <c r="BE11">
        <v>100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100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1.2789100000000001E-4</v>
      </c>
      <c r="CG11">
        <v>99.999872109999998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77.451164210000002</v>
      </c>
      <c r="CV11">
        <v>0</v>
      </c>
      <c r="CW11">
        <v>0</v>
      </c>
      <c r="CX11">
        <v>0</v>
      </c>
      <c r="CY11">
        <v>0</v>
      </c>
      <c r="CZ11">
        <v>1.0549123629999999</v>
      </c>
      <c r="DA11">
        <v>0</v>
      </c>
      <c r="DB11">
        <v>0</v>
      </c>
      <c r="DC11">
        <v>21.493923429999999</v>
      </c>
      <c r="DD11">
        <v>0</v>
      </c>
      <c r="DE11">
        <v>0</v>
      </c>
      <c r="DF11">
        <v>0</v>
      </c>
      <c r="DG11">
        <v>0</v>
      </c>
      <c r="DH11">
        <v>1.0719879E-2</v>
      </c>
      <c r="DI11">
        <v>99.989280120000004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87.720836289999994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 s="42">
        <v>1.2400000000000001E-9</v>
      </c>
      <c r="EF11">
        <v>12.279163710000001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59.82837043</v>
      </c>
      <c r="ES11">
        <v>0</v>
      </c>
      <c r="ET11">
        <v>0</v>
      </c>
      <c r="EU11">
        <v>1.7940035169999999</v>
      </c>
      <c r="EV11">
        <v>0</v>
      </c>
      <c r="EW11">
        <v>0</v>
      </c>
      <c r="EX11">
        <v>0</v>
      </c>
      <c r="EY11">
        <v>0</v>
      </c>
      <c r="EZ11">
        <v>25.274983580000001</v>
      </c>
      <c r="FA11">
        <v>13.10264248</v>
      </c>
      <c r="FB11">
        <v>100</v>
      </c>
      <c r="FC11">
        <v>0</v>
      </c>
      <c r="FD11">
        <v>0</v>
      </c>
      <c r="FE11">
        <v>0</v>
      </c>
      <c r="FF11">
        <v>0</v>
      </c>
      <c r="FG11">
        <v>100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 s="42">
        <v>9.7100000000000004E-15</v>
      </c>
      <c r="FY11">
        <v>100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2.6509831000000001E-2</v>
      </c>
      <c r="HF11">
        <v>99.973490170000005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1.4337079749999999</v>
      </c>
      <c r="HO11">
        <v>0</v>
      </c>
      <c r="HP11">
        <v>52.224699469999997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46.341592550000001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100</v>
      </c>
      <c r="IH11">
        <v>100</v>
      </c>
      <c r="II11">
        <v>0</v>
      </c>
      <c r="IJ11">
        <v>0</v>
      </c>
      <c r="IK11">
        <v>0</v>
      </c>
      <c r="IL11">
        <v>0</v>
      </c>
      <c r="IM11">
        <v>1.1512211E-2</v>
      </c>
      <c r="IN11">
        <v>99.988487789999994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100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100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98.97131297</v>
      </c>
      <c r="KV11">
        <v>1.0286870349999999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94.060750170000006</v>
      </c>
      <c r="MH11">
        <v>5.9392498280000003</v>
      </c>
      <c r="MI11">
        <v>0</v>
      </c>
      <c r="MJ11">
        <v>0</v>
      </c>
      <c r="MK11">
        <v>100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4.7290500000000003E-4</v>
      </c>
      <c r="NJ11">
        <v>2.6534660000000002E-3</v>
      </c>
      <c r="NK11">
        <v>97.354340370000003</v>
      </c>
      <c r="NL11">
        <v>2.6425332610000001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100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100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100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100</v>
      </c>
      <c r="PL11">
        <v>0</v>
      </c>
      <c r="PM11">
        <v>0</v>
      </c>
      <c r="PN11">
        <v>0</v>
      </c>
      <c r="PO11">
        <v>100</v>
      </c>
      <c r="PP11">
        <v>0</v>
      </c>
      <c r="PQ11">
        <v>0</v>
      </c>
      <c r="PR11">
        <v>0</v>
      </c>
      <c r="PS11">
        <v>0</v>
      </c>
      <c r="PT11">
        <v>33.364825869999997</v>
      </c>
      <c r="PU11">
        <v>0</v>
      </c>
      <c r="PV11">
        <v>0</v>
      </c>
      <c r="PW11">
        <v>60.315917370000001</v>
      </c>
      <c r="PX11">
        <v>0</v>
      </c>
      <c r="PY11">
        <v>3.4013930170000002</v>
      </c>
      <c r="PZ11">
        <v>0</v>
      </c>
      <c r="QA11">
        <v>0</v>
      </c>
      <c r="QB11">
        <v>2.91786374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5.9829089999999998E-3</v>
      </c>
      <c r="QI11">
        <v>99.99401709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1.7444461000000001E-2</v>
      </c>
      <c r="QS11">
        <v>99.982555540000007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 s="42">
        <v>3.0899999999999998E-23</v>
      </c>
      <c r="RA11" s="42">
        <v>5.72E-22</v>
      </c>
      <c r="RB11" s="42">
        <v>9.7899999999999997E-21</v>
      </c>
      <c r="RC11" s="42">
        <v>1.3800000000000001E-19</v>
      </c>
      <c r="RD11" s="42">
        <v>1.3E-18</v>
      </c>
      <c r="RE11" s="42">
        <v>1.8700000000000001E-17</v>
      </c>
      <c r="RF11" s="42">
        <v>1.29E-16</v>
      </c>
      <c r="RG11">
        <v>13.73342324</v>
      </c>
      <c r="RH11">
        <v>86.266576760000007</v>
      </c>
      <c r="RI11">
        <v>0</v>
      </c>
      <c r="RJ11">
        <v>0</v>
      </c>
      <c r="RK11">
        <v>1.8156300000000001E-4</v>
      </c>
      <c r="RL11">
        <v>99.999818439999999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  <c r="SJ11">
        <v>0</v>
      </c>
      <c r="SK11">
        <v>0</v>
      </c>
      <c r="SL11">
        <v>0</v>
      </c>
      <c r="SM11">
        <v>0</v>
      </c>
      <c r="SN11">
        <v>0</v>
      </c>
      <c r="SO11">
        <v>100</v>
      </c>
      <c r="SP11">
        <v>0</v>
      </c>
      <c r="SQ11">
        <v>0</v>
      </c>
      <c r="SR11">
        <v>0</v>
      </c>
      <c r="SS11">
        <v>0</v>
      </c>
      <c r="ST11">
        <v>98.50588861</v>
      </c>
      <c r="SU11">
        <v>0</v>
      </c>
      <c r="SV11">
        <v>1.4941113850000001</v>
      </c>
      <c r="SW11">
        <v>0</v>
      </c>
      <c r="SX11">
        <v>0</v>
      </c>
      <c r="SY11">
        <v>0</v>
      </c>
      <c r="SZ11">
        <v>0</v>
      </c>
      <c r="TA11">
        <v>0</v>
      </c>
      <c r="TB11">
        <v>0</v>
      </c>
      <c r="TC11">
        <v>0</v>
      </c>
      <c r="TD11">
        <v>0</v>
      </c>
      <c r="TE11">
        <v>0</v>
      </c>
      <c r="TF11">
        <v>0</v>
      </c>
      <c r="TG11">
        <v>0</v>
      </c>
      <c r="TH11">
        <v>0</v>
      </c>
      <c r="TI11">
        <v>0</v>
      </c>
      <c r="TJ11">
        <v>0</v>
      </c>
      <c r="TK11">
        <v>0</v>
      </c>
      <c r="TL11">
        <v>0</v>
      </c>
      <c r="TM11">
        <v>0</v>
      </c>
      <c r="TN11">
        <v>100</v>
      </c>
      <c r="TO11">
        <v>0</v>
      </c>
      <c r="TP11">
        <v>0</v>
      </c>
      <c r="TQ11">
        <v>0</v>
      </c>
      <c r="TR11">
        <v>0</v>
      </c>
      <c r="TS11">
        <v>0</v>
      </c>
      <c r="TT11">
        <v>0</v>
      </c>
      <c r="TU11">
        <v>0</v>
      </c>
      <c r="TV11">
        <v>0</v>
      </c>
      <c r="TW11">
        <v>0</v>
      </c>
      <c r="TX11">
        <v>0</v>
      </c>
      <c r="TY11">
        <v>0</v>
      </c>
      <c r="TZ11">
        <v>0</v>
      </c>
      <c r="UA11">
        <v>0</v>
      </c>
      <c r="UB11">
        <v>0</v>
      </c>
      <c r="UC11">
        <v>0</v>
      </c>
      <c r="UD11">
        <v>0</v>
      </c>
      <c r="UE11">
        <v>0</v>
      </c>
      <c r="UF11">
        <v>0</v>
      </c>
      <c r="UG11">
        <v>0</v>
      </c>
      <c r="UH11">
        <v>0</v>
      </c>
      <c r="UI11">
        <v>0</v>
      </c>
      <c r="UJ11">
        <v>0</v>
      </c>
      <c r="UK11">
        <v>0</v>
      </c>
      <c r="UL11">
        <v>0</v>
      </c>
      <c r="UM11">
        <v>0</v>
      </c>
      <c r="UN11">
        <v>0</v>
      </c>
      <c r="UO11">
        <v>0</v>
      </c>
      <c r="UP11">
        <v>0</v>
      </c>
      <c r="UQ11">
        <v>0</v>
      </c>
      <c r="UR11">
        <v>0</v>
      </c>
      <c r="US11">
        <v>0</v>
      </c>
      <c r="UT11">
        <v>0</v>
      </c>
      <c r="UU11">
        <v>0</v>
      </c>
      <c r="UV11">
        <v>0</v>
      </c>
      <c r="UW11">
        <v>0</v>
      </c>
      <c r="UX11">
        <v>0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100</v>
      </c>
      <c r="VE11">
        <v>0</v>
      </c>
      <c r="VF11">
        <v>0</v>
      </c>
      <c r="VG11">
        <v>0</v>
      </c>
      <c r="VH11">
        <v>0</v>
      </c>
      <c r="VI11">
        <v>0</v>
      </c>
      <c r="VJ11">
        <v>0</v>
      </c>
      <c r="VK11">
        <v>0</v>
      </c>
      <c r="VL11">
        <v>0</v>
      </c>
      <c r="VM11">
        <v>0</v>
      </c>
      <c r="VN11">
        <v>0</v>
      </c>
      <c r="VO11">
        <v>0</v>
      </c>
      <c r="VP11">
        <v>0</v>
      </c>
      <c r="VQ11">
        <v>0</v>
      </c>
      <c r="VR11">
        <v>0</v>
      </c>
      <c r="VS11">
        <v>0</v>
      </c>
      <c r="VT11">
        <v>0</v>
      </c>
      <c r="VU11">
        <v>0</v>
      </c>
      <c r="VV11">
        <v>0</v>
      </c>
      <c r="VW11">
        <v>0</v>
      </c>
      <c r="VX11">
        <v>0</v>
      </c>
      <c r="VY11">
        <v>0</v>
      </c>
      <c r="VZ11">
        <v>0</v>
      </c>
      <c r="WA11">
        <v>0</v>
      </c>
      <c r="WB11">
        <v>6.0899299999999995E-4</v>
      </c>
      <c r="WC11">
        <v>0</v>
      </c>
      <c r="WD11">
        <v>0</v>
      </c>
      <c r="WE11">
        <v>99.999391009999997</v>
      </c>
      <c r="WF11">
        <v>0</v>
      </c>
      <c r="WG11">
        <v>0</v>
      </c>
      <c r="WH11">
        <v>0</v>
      </c>
      <c r="WI11">
        <v>0</v>
      </c>
      <c r="WJ11">
        <v>0</v>
      </c>
      <c r="WK11">
        <v>0</v>
      </c>
      <c r="WL11">
        <v>100</v>
      </c>
      <c r="WM11">
        <v>0</v>
      </c>
      <c r="WN11">
        <v>0</v>
      </c>
      <c r="WO11">
        <v>0</v>
      </c>
      <c r="WP11">
        <v>0</v>
      </c>
      <c r="WQ11">
        <v>100</v>
      </c>
      <c r="WR11">
        <v>0</v>
      </c>
      <c r="WS11">
        <v>0</v>
      </c>
      <c r="WT11">
        <v>0</v>
      </c>
      <c r="WU11">
        <v>0</v>
      </c>
      <c r="WV11">
        <v>0</v>
      </c>
      <c r="WW11">
        <v>3.1002634000000001E-2</v>
      </c>
      <c r="WX11">
        <v>0</v>
      </c>
      <c r="WY11">
        <v>99.968997369999997</v>
      </c>
      <c r="WZ11">
        <v>0</v>
      </c>
      <c r="XA11">
        <v>0</v>
      </c>
      <c r="XB11">
        <v>0</v>
      </c>
      <c r="XC11">
        <v>0</v>
      </c>
      <c r="XD11">
        <v>0</v>
      </c>
      <c r="XE11">
        <v>0</v>
      </c>
      <c r="XF11">
        <v>0</v>
      </c>
      <c r="XG11">
        <v>0</v>
      </c>
      <c r="XH11">
        <v>0</v>
      </c>
      <c r="XI11">
        <v>0</v>
      </c>
      <c r="XJ11">
        <v>0</v>
      </c>
      <c r="XK11">
        <v>0</v>
      </c>
      <c r="XL11">
        <v>0</v>
      </c>
      <c r="XM11">
        <v>0</v>
      </c>
      <c r="XN11">
        <v>0</v>
      </c>
      <c r="XO11">
        <v>0</v>
      </c>
      <c r="XP11">
        <v>0</v>
      </c>
      <c r="XQ11">
        <v>0</v>
      </c>
      <c r="XR11">
        <v>0</v>
      </c>
      <c r="XS11">
        <v>0</v>
      </c>
      <c r="XT11">
        <v>0</v>
      </c>
      <c r="XU11">
        <v>0</v>
      </c>
      <c r="XV11">
        <v>0</v>
      </c>
      <c r="XW11">
        <v>0</v>
      </c>
      <c r="XX11">
        <v>0</v>
      </c>
      <c r="XY11">
        <v>0</v>
      </c>
      <c r="XZ11">
        <v>0</v>
      </c>
      <c r="YA11">
        <v>0</v>
      </c>
      <c r="YB11">
        <v>0</v>
      </c>
      <c r="YC11">
        <v>0</v>
      </c>
      <c r="YD11">
        <v>0</v>
      </c>
      <c r="YE11">
        <v>0</v>
      </c>
      <c r="YF11">
        <v>0</v>
      </c>
      <c r="YG11">
        <v>0</v>
      </c>
      <c r="YH11">
        <v>0</v>
      </c>
      <c r="YI11">
        <v>0</v>
      </c>
      <c r="YJ11">
        <v>0</v>
      </c>
      <c r="YK11">
        <v>0</v>
      </c>
      <c r="YL11">
        <v>100</v>
      </c>
      <c r="YM11">
        <v>0</v>
      </c>
      <c r="YN11">
        <v>0</v>
      </c>
      <c r="YO11">
        <v>0</v>
      </c>
      <c r="YP11">
        <v>0</v>
      </c>
      <c r="YQ11">
        <v>0</v>
      </c>
      <c r="YR11">
        <v>99.844701479999998</v>
      </c>
      <c r="YS11">
        <v>0</v>
      </c>
      <c r="YT11">
        <v>0</v>
      </c>
      <c r="YU11">
        <v>0.15529852199999999</v>
      </c>
      <c r="YV11">
        <v>0</v>
      </c>
      <c r="YW11">
        <v>0</v>
      </c>
      <c r="YX11">
        <v>0</v>
      </c>
      <c r="YY11">
        <v>0</v>
      </c>
      <c r="YZ11">
        <v>0</v>
      </c>
      <c r="ZA11">
        <v>0</v>
      </c>
      <c r="ZB11">
        <v>0</v>
      </c>
      <c r="ZC11">
        <v>0</v>
      </c>
      <c r="ZD11">
        <v>0</v>
      </c>
      <c r="ZE11">
        <v>0</v>
      </c>
      <c r="ZF11">
        <v>0</v>
      </c>
      <c r="ZG11">
        <v>0</v>
      </c>
      <c r="ZH11">
        <v>0</v>
      </c>
      <c r="ZI11">
        <v>0</v>
      </c>
      <c r="ZJ11">
        <v>0</v>
      </c>
      <c r="ZK11">
        <v>0</v>
      </c>
      <c r="ZL11">
        <v>0</v>
      </c>
      <c r="ZM11">
        <v>0</v>
      </c>
      <c r="ZN11">
        <v>0</v>
      </c>
      <c r="ZO11">
        <v>5.7384580000000001E-3</v>
      </c>
      <c r="ZP11">
        <v>21.063805080000002</v>
      </c>
      <c r="ZQ11">
        <v>0</v>
      </c>
      <c r="ZR11">
        <v>0</v>
      </c>
      <c r="ZS11">
        <v>3.6884400000000001E-4</v>
      </c>
      <c r="ZT11">
        <v>78.930087619999995</v>
      </c>
      <c r="ZU11">
        <v>0</v>
      </c>
      <c r="ZV11">
        <v>0</v>
      </c>
      <c r="ZW11">
        <v>0</v>
      </c>
      <c r="ZX11">
        <v>0</v>
      </c>
      <c r="ZY11" s="42">
        <v>1.8700000000000001E-6</v>
      </c>
      <c r="ZZ11">
        <v>0</v>
      </c>
      <c r="AAA11">
        <v>0</v>
      </c>
      <c r="AAB11">
        <v>14.442952529999999</v>
      </c>
      <c r="AAC11">
        <v>0</v>
      </c>
      <c r="AAD11">
        <v>85.557045599999995</v>
      </c>
      <c r="AAE11">
        <v>100</v>
      </c>
      <c r="AAF11">
        <v>0</v>
      </c>
      <c r="AAG11">
        <v>0</v>
      </c>
      <c r="AAH11">
        <v>0</v>
      </c>
      <c r="AAI11">
        <v>0</v>
      </c>
      <c r="AAJ11">
        <v>0</v>
      </c>
      <c r="AAK11">
        <v>0</v>
      </c>
      <c r="AAL11">
        <v>0</v>
      </c>
      <c r="AAM11">
        <v>0</v>
      </c>
      <c r="AAN11">
        <v>0</v>
      </c>
      <c r="AAO11">
        <v>2.5212699999999999E-4</v>
      </c>
      <c r="AAP11">
        <v>6.9693430000000002E-3</v>
      </c>
      <c r="AAQ11">
        <v>0</v>
      </c>
      <c r="AAR11">
        <v>99.992778529999995</v>
      </c>
      <c r="AAS11">
        <v>0</v>
      </c>
      <c r="AAT11">
        <v>0</v>
      </c>
      <c r="AAU11">
        <v>0</v>
      </c>
      <c r="AAV11">
        <v>0</v>
      </c>
      <c r="AAW11">
        <v>0</v>
      </c>
      <c r="AAX11">
        <v>0</v>
      </c>
      <c r="AAY11">
        <v>0</v>
      </c>
      <c r="AAZ11">
        <v>0</v>
      </c>
      <c r="ABA11">
        <v>0</v>
      </c>
      <c r="ABB11">
        <v>0</v>
      </c>
      <c r="ABC11">
        <v>0</v>
      </c>
      <c r="ABD11">
        <v>0</v>
      </c>
      <c r="ABE11">
        <v>0</v>
      </c>
      <c r="ABF11">
        <v>0</v>
      </c>
      <c r="ABG11">
        <v>1.9457E-4</v>
      </c>
      <c r="ABH11">
        <v>99.999805429999995</v>
      </c>
      <c r="ABI11">
        <v>0</v>
      </c>
      <c r="ABJ11">
        <v>100</v>
      </c>
      <c r="ABK11">
        <v>0</v>
      </c>
      <c r="ABL11">
        <v>0</v>
      </c>
      <c r="ABM11">
        <v>0</v>
      </c>
      <c r="ABN11">
        <v>0</v>
      </c>
      <c r="ABO11">
        <v>0</v>
      </c>
      <c r="ABP11">
        <v>0</v>
      </c>
      <c r="ABQ11">
        <v>0</v>
      </c>
      <c r="ABR11">
        <v>0</v>
      </c>
      <c r="ABS11">
        <v>0</v>
      </c>
      <c r="ABT11">
        <v>0</v>
      </c>
      <c r="ABU11">
        <v>0</v>
      </c>
      <c r="ABV11">
        <v>0</v>
      </c>
      <c r="ABW11">
        <v>0</v>
      </c>
      <c r="ABX11">
        <v>0</v>
      </c>
      <c r="ABY11">
        <v>0</v>
      </c>
      <c r="ABZ11">
        <v>0</v>
      </c>
      <c r="ACA11" s="42">
        <v>2.5099999999999998E-14</v>
      </c>
      <c r="ACB11">
        <v>100</v>
      </c>
      <c r="ACC11">
        <v>0</v>
      </c>
      <c r="ACD11">
        <v>0</v>
      </c>
      <c r="ACE11">
        <v>0</v>
      </c>
      <c r="ACF11">
        <v>0</v>
      </c>
      <c r="ACG11">
        <v>0</v>
      </c>
      <c r="ACH11">
        <v>0</v>
      </c>
      <c r="ACI11">
        <v>0</v>
      </c>
      <c r="ACJ11">
        <v>0</v>
      </c>
      <c r="ACK11">
        <v>0</v>
      </c>
      <c r="ACL11">
        <v>0</v>
      </c>
      <c r="ACM11">
        <v>0</v>
      </c>
      <c r="ACN11">
        <v>2.2648096180000001</v>
      </c>
      <c r="ACO11">
        <v>0</v>
      </c>
      <c r="ACP11">
        <v>0</v>
      </c>
      <c r="ACQ11">
        <v>0.92050074000000004</v>
      </c>
      <c r="ACR11">
        <v>0.139013461</v>
      </c>
      <c r="ACS11">
        <v>0</v>
      </c>
      <c r="ACT11">
        <v>0</v>
      </c>
      <c r="ACU11">
        <v>0</v>
      </c>
      <c r="ACV11">
        <v>91.050583959999997</v>
      </c>
      <c r="ACW11">
        <v>5.6250922210000001</v>
      </c>
      <c r="ACX11">
        <v>0</v>
      </c>
      <c r="ACY11">
        <v>0</v>
      </c>
      <c r="ACZ11">
        <v>0</v>
      </c>
      <c r="ADA11">
        <v>0</v>
      </c>
      <c r="ADB11">
        <v>0</v>
      </c>
      <c r="ADC11">
        <v>0</v>
      </c>
      <c r="ADD11">
        <v>0</v>
      </c>
      <c r="ADE11">
        <v>0</v>
      </c>
      <c r="ADF11">
        <v>0</v>
      </c>
      <c r="ADG11">
        <v>0</v>
      </c>
      <c r="ADH11">
        <v>0</v>
      </c>
      <c r="ADI11">
        <v>0</v>
      </c>
      <c r="ADJ11">
        <v>0</v>
      </c>
      <c r="ADK11">
        <v>0</v>
      </c>
      <c r="ADL11">
        <v>0</v>
      </c>
      <c r="ADM11">
        <v>0</v>
      </c>
      <c r="ADN11">
        <v>0</v>
      </c>
      <c r="ADO11">
        <v>0</v>
      </c>
      <c r="ADP11">
        <v>0</v>
      </c>
      <c r="ADQ11">
        <v>0</v>
      </c>
      <c r="ADR11">
        <v>0</v>
      </c>
      <c r="ADS11">
        <v>0</v>
      </c>
      <c r="ADT11">
        <v>0</v>
      </c>
      <c r="ADU11">
        <v>0</v>
      </c>
      <c r="ADV11">
        <v>0</v>
      </c>
      <c r="ADW11">
        <v>0</v>
      </c>
      <c r="ADX11">
        <v>0</v>
      </c>
      <c r="ADY11">
        <v>0</v>
      </c>
      <c r="ADZ11">
        <v>0</v>
      </c>
      <c r="AEA11">
        <v>0</v>
      </c>
      <c r="AEB11">
        <v>0</v>
      </c>
      <c r="AEC11">
        <v>0</v>
      </c>
      <c r="AED11">
        <v>0</v>
      </c>
      <c r="AEE11">
        <v>0</v>
      </c>
      <c r="AEF11">
        <v>0</v>
      </c>
      <c r="AEG11">
        <v>0</v>
      </c>
      <c r="AEH11">
        <v>0</v>
      </c>
      <c r="AEI11">
        <v>0</v>
      </c>
      <c r="AEJ11">
        <v>0</v>
      </c>
      <c r="AEK11">
        <v>0</v>
      </c>
      <c r="AEL11">
        <v>0</v>
      </c>
      <c r="AEM11">
        <v>0</v>
      </c>
      <c r="AEN11">
        <v>0</v>
      </c>
      <c r="AEO11">
        <v>0</v>
      </c>
      <c r="AEP11">
        <v>0</v>
      </c>
      <c r="AEQ11">
        <v>0</v>
      </c>
      <c r="AER11">
        <v>0</v>
      </c>
      <c r="AES11">
        <v>0</v>
      </c>
      <c r="AET11">
        <v>0</v>
      </c>
      <c r="AEU11">
        <v>0</v>
      </c>
      <c r="AEV11">
        <v>0</v>
      </c>
      <c r="AEW11">
        <v>100</v>
      </c>
      <c r="AEX11">
        <v>0</v>
      </c>
      <c r="AEY11">
        <v>0</v>
      </c>
      <c r="AEZ11">
        <v>0</v>
      </c>
      <c r="AFA11">
        <v>0</v>
      </c>
      <c r="AFB11">
        <v>0</v>
      </c>
      <c r="AFC11">
        <v>0</v>
      </c>
      <c r="AFD11">
        <v>0</v>
      </c>
      <c r="AFE11">
        <v>0</v>
      </c>
      <c r="AFF11">
        <v>0</v>
      </c>
      <c r="AFG11">
        <v>0</v>
      </c>
      <c r="AFH11">
        <v>0</v>
      </c>
      <c r="AFI11">
        <v>0</v>
      </c>
      <c r="AFJ11">
        <v>0</v>
      </c>
      <c r="AFK11">
        <v>0</v>
      </c>
      <c r="AFL11">
        <v>0</v>
      </c>
      <c r="AFM11">
        <v>0</v>
      </c>
      <c r="AFN11">
        <v>0</v>
      </c>
      <c r="AFO11">
        <v>0</v>
      </c>
      <c r="AFP11">
        <v>0</v>
      </c>
      <c r="AFQ11">
        <v>0</v>
      </c>
      <c r="AFR11">
        <v>0</v>
      </c>
      <c r="AFS11">
        <v>100</v>
      </c>
      <c r="AFT11">
        <v>0</v>
      </c>
      <c r="AFU11">
        <v>0</v>
      </c>
      <c r="AFV11">
        <v>0</v>
      </c>
      <c r="AFW11">
        <v>0</v>
      </c>
      <c r="AFX11">
        <v>0</v>
      </c>
      <c r="AFY11">
        <v>0</v>
      </c>
      <c r="AFZ11">
        <v>0</v>
      </c>
      <c r="AGA11">
        <v>0</v>
      </c>
      <c r="AGB11">
        <v>0</v>
      </c>
      <c r="AGC11">
        <v>0</v>
      </c>
      <c r="AGD11">
        <v>0</v>
      </c>
      <c r="AGE11">
        <v>0</v>
      </c>
      <c r="AGF11">
        <v>3.0198806000000002E-2</v>
      </c>
      <c r="AGG11">
        <v>84.815617419999995</v>
      </c>
      <c r="AGH11">
        <v>0</v>
      </c>
      <c r="AGI11">
        <v>0</v>
      </c>
      <c r="AGJ11">
        <v>15.154183769999999</v>
      </c>
      <c r="AGK11">
        <v>0</v>
      </c>
      <c r="AGL11">
        <v>0</v>
      </c>
      <c r="AGM11">
        <v>0</v>
      </c>
      <c r="AGN11">
        <v>0</v>
      </c>
      <c r="AGO11">
        <v>0</v>
      </c>
      <c r="AGP11">
        <v>0</v>
      </c>
      <c r="AGQ11">
        <v>0</v>
      </c>
      <c r="AGR11">
        <v>0</v>
      </c>
      <c r="AGS11">
        <v>0</v>
      </c>
      <c r="AGT11">
        <v>0</v>
      </c>
      <c r="AGU11">
        <v>0</v>
      </c>
      <c r="AGV11">
        <v>0</v>
      </c>
      <c r="AGW11">
        <v>0</v>
      </c>
      <c r="AGX11">
        <v>0</v>
      </c>
      <c r="AGY11">
        <v>98.969915169999993</v>
      </c>
      <c r="AGZ11">
        <v>0</v>
      </c>
      <c r="AHA11">
        <v>0</v>
      </c>
      <c r="AHB11">
        <v>0</v>
      </c>
      <c r="AHC11">
        <v>0</v>
      </c>
      <c r="AHD11">
        <v>0</v>
      </c>
      <c r="AHE11">
        <v>0</v>
      </c>
      <c r="AHF11">
        <v>0</v>
      </c>
      <c r="AHG11">
        <v>0</v>
      </c>
      <c r="AHH11">
        <v>0</v>
      </c>
      <c r="AHI11">
        <v>0.53179658299999999</v>
      </c>
      <c r="AHJ11">
        <v>0.178227685</v>
      </c>
      <c r="AHK11">
        <v>0</v>
      </c>
      <c r="AHL11">
        <v>0.32006056599999999</v>
      </c>
      <c r="AHM11">
        <v>0</v>
      </c>
      <c r="AHN11">
        <v>0</v>
      </c>
      <c r="AHO11">
        <v>0</v>
      </c>
      <c r="AHP11">
        <v>86.229456060000004</v>
      </c>
      <c r="AHQ11">
        <v>0</v>
      </c>
      <c r="AHR11">
        <v>0</v>
      </c>
      <c r="AHS11">
        <v>0</v>
      </c>
      <c r="AHT11">
        <v>0</v>
      </c>
      <c r="AHU11">
        <v>0</v>
      </c>
      <c r="AHV11">
        <v>1.201898922</v>
      </c>
      <c r="AHW11">
        <v>4.0786979529999998</v>
      </c>
      <c r="AHX11">
        <v>8.4899470679999993</v>
      </c>
      <c r="AHY11">
        <v>0</v>
      </c>
      <c r="AHZ11">
        <v>0</v>
      </c>
      <c r="AIA11">
        <v>0</v>
      </c>
      <c r="AIB11">
        <v>0</v>
      </c>
      <c r="AIC11">
        <v>0</v>
      </c>
      <c r="AID11">
        <v>0</v>
      </c>
      <c r="AIE11">
        <v>0</v>
      </c>
      <c r="AIF11">
        <v>0</v>
      </c>
      <c r="AIG11">
        <v>0</v>
      </c>
      <c r="AIH11">
        <v>0</v>
      </c>
      <c r="AII11">
        <v>93.880881040000006</v>
      </c>
      <c r="AIJ11">
        <v>5.0252921739999996</v>
      </c>
      <c r="AIK11">
        <v>0</v>
      </c>
      <c r="AIL11">
        <v>0.98633172099999999</v>
      </c>
      <c r="AIM11">
        <v>0.107495068</v>
      </c>
      <c r="AIN11">
        <v>0</v>
      </c>
      <c r="AIO11">
        <v>0</v>
      </c>
      <c r="AIP11">
        <v>0</v>
      </c>
      <c r="AIQ11">
        <v>0</v>
      </c>
      <c r="AIR11">
        <v>0</v>
      </c>
      <c r="AIS11">
        <v>0</v>
      </c>
      <c r="AIT11">
        <v>0</v>
      </c>
      <c r="AIU11">
        <v>0</v>
      </c>
      <c r="AIV11">
        <v>0</v>
      </c>
      <c r="AIW11">
        <v>0</v>
      </c>
      <c r="AIX11">
        <v>0</v>
      </c>
      <c r="AIY11">
        <v>0</v>
      </c>
      <c r="AIZ11">
        <v>0</v>
      </c>
      <c r="AJA11">
        <v>0</v>
      </c>
      <c r="AJB11">
        <v>0</v>
      </c>
      <c r="AJC11">
        <v>0</v>
      </c>
      <c r="AJD11">
        <v>0</v>
      </c>
      <c r="AJE11">
        <v>6.7419489999999997E-3</v>
      </c>
      <c r="AJF11">
        <v>6.2877004950000002</v>
      </c>
      <c r="AJG11">
        <v>0</v>
      </c>
      <c r="AJH11">
        <v>0</v>
      </c>
      <c r="AJI11">
        <v>0</v>
      </c>
      <c r="AJJ11">
        <v>1.68806E-4</v>
      </c>
      <c r="AJK11">
        <v>1.5136431960000001</v>
      </c>
      <c r="AJL11">
        <v>0</v>
      </c>
      <c r="AJM11">
        <v>0</v>
      </c>
      <c r="AJN11">
        <v>84.478553109999993</v>
      </c>
      <c r="AJO11">
        <v>3.4379264109999998</v>
      </c>
      <c r="AJP11">
        <v>0</v>
      </c>
      <c r="AJQ11">
        <v>0</v>
      </c>
      <c r="AJR11">
        <v>0</v>
      </c>
      <c r="AJS11">
        <v>4.2752660279999999</v>
      </c>
      <c r="AJT11">
        <v>0</v>
      </c>
      <c r="AJU11">
        <v>0</v>
      </c>
      <c r="AJV11">
        <v>0</v>
      </c>
      <c r="AJW11">
        <v>0</v>
      </c>
      <c r="AJX11">
        <v>0</v>
      </c>
      <c r="AJY11">
        <v>2.0443890000000002E-3</v>
      </c>
      <c r="AJZ11">
        <v>0.49346541599999999</v>
      </c>
      <c r="AKA11">
        <v>0</v>
      </c>
      <c r="AKB11">
        <v>0</v>
      </c>
      <c r="AKC11">
        <v>75.43434216</v>
      </c>
      <c r="AKD11">
        <v>16.06002634</v>
      </c>
      <c r="AKE11">
        <v>0</v>
      </c>
      <c r="AKF11">
        <v>0</v>
      </c>
      <c r="AKG11">
        <v>0</v>
      </c>
      <c r="AKH11">
        <v>2.2607405840000001</v>
      </c>
      <c r="AKI11">
        <v>0</v>
      </c>
      <c r="AKJ11">
        <v>0</v>
      </c>
      <c r="AKK11">
        <v>5.4026295700000002</v>
      </c>
      <c r="AKL11">
        <v>0.346751539</v>
      </c>
      <c r="AKM11">
        <v>0</v>
      </c>
      <c r="AKN11">
        <v>0</v>
      </c>
      <c r="AKO11">
        <v>0</v>
      </c>
      <c r="AKP11">
        <v>0</v>
      </c>
      <c r="AKQ11">
        <v>0</v>
      </c>
      <c r="AKR11">
        <v>0</v>
      </c>
      <c r="AKS11">
        <v>0</v>
      </c>
      <c r="AKT11">
        <v>100</v>
      </c>
      <c r="AKU11">
        <v>0</v>
      </c>
      <c r="AKV11">
        <v>0</v>
      </c>
      <c r="AKW11">
        <v>0</v>
      </c>
      <c r="AKX11">
        <v>0</v>
      </c>
      <c r="AKY11">
        <v>0</v>
      </c>
      <c r="AKZ11">
        <v>0</v>
      </c>
      <c r="ALA11">
        <v>0</v>
      </c>
      <c r="ALB11">
        <v>0</v>
      </c>
      <c r="ALC11">
        <v>0</v>
      </c>
      <c r="ALD11">
        <v>0</v>
      </c>
      <c r="ALE11">
        <v>0</v>
      </c>
      <c r="ALF11">
        <v>0</v>
      </c>
      <c r="ALG11">
        <v>0</v>
      </c>
      <c r="ALH11">
        <v>0</v>
      </c>
      <c r="ALI11">
        <v>0</v>
      </c>
      <c r="ALJ11">
        <v>0</v>
      </c>
      <c r="ALK11">
        <v>0</v>
      </c>
      <c r="ALL11">
        <v>0</v>
      </c>
      <c r="ALM11">
        <v>99.975947360000006</v>
      </c>
      <c r="ALN11">
        <v>0</v>
      </c>
      <c r="ALO11">
        <v>0</v>
      </c>
      <c r="ALP11">
        <v>0</v>
      </c>
      <c r="ALQ11">
        <v>0</v>
      </c>
      <c r="ALR11">
        <v>0</v>
      </c>
      <c r="ALS11">
        <v>2.4052641E-2</v>
      </c>
      <c r="ALT11">
        <v>0</v>
      </c>
      <c r="ALU11">
        <v>0</v>
      </c>
      <c r="ALV11">
        <v>0</v>
      </c>
      <c r="ALW11">
        <v>0</v>
      </c>
      <c r="ALX11">
        <v>0</v>
      </c>
      <c r="ALY11">
        <v>0</v>
      </c>
      <c r="ALZ11">
        <v>0</v>
      </c>
      <c r="AMA11">
        <v>0</v>
      </c>
      <c r="AMB11">
        <v>0</v>
      </c>
      <c r="AMC11">
        <v>0</v>
      </c>
      <c r="AMD11">
        <v>0</v>
      </c>
      <c r="AME11">
        <v>0</v>
      </c>
      <c r="AMF11">
        <v>100</v>
      </c>
      <c r="AMG11">
        <v>0</v>
      </c>
      <c r="AMH11">
        <v>0</v>
      </c>
      <c r="AMI11">
        <v>0</v>
      </c>
      <c r="AMJ11">
        <v>0</v>
      </c>
      <c r="AMK11">
        <v>0</v>
      </c>
      <c r="AML11">
        <v>0</v>
      </c>
      <c r="AMM11">
        <v>0</v>
      </c>
      <c r="AMN11">
        <v>0</v>
      </c>
      <c r="AMO11">
        <v>0</v>
      </c>
      <c r="AMP11">
        <v>0</v>
      </c>
      <c r="AMQ11">
        <v>0</v>
      </c>
      <c r="AMR11">
        <v>0</v>
      </c>
      <c r="AMS11">
        <v>0</v>
      </c>
      <c r="AMT11">
        <v>0</v>
      </c>
      <c r="AMU11">
        <v>0</v>
      </c>
      <c r="AMV11">
        <v>0</v>
      </c>
      <c r="AMW11">
        <v>96.758851919999998</v>
      </c>
      <c r="AMX11">
        <v>1.480034523</v>
      </c>
      <c r="AMY11">
        <v>0</v>
      </c>
      <c r="AMZ11">
        <v>1.761113559</v>
      </c>
      <c r="ANA11">
        <v>0</v>
      </c>
      <c r="ANB11">
        <v>0</v>
      </c>
      <c r="ANC11">
        <v>0</v>
      </c>
      <c r="AND11">
        <v>0</v>
      </c>
      <c r="ANE11">
        <v>0</v>
      </c>
      <c r="ANF11">
        <v>0</v>
      </c>
      <c r="ANG11">
        <v>0</v>
      </c>
      <c r="ANH11">
        <v>0</v>
      </c>
      <c r="ANI11">
        <v>0</v>
      </c>
      <c r="ANJ11">
        <v>0</v>
      </c>
      <c r="ANK11">
        <v>0</v>
      </c>
      <c r="ANL11">
        <v>0</v>
      </c>
      <c r="ANM11">
        <v>0</v>
      </c>
      <c r="ANN11">
        <v>0</v>
      </c>
      <c r="ANO11">
        <v>0</v>
      </c>
      <c r="ANP11">
        <v>91.381908789999997</v>
      </c>
      <c r="ANQ11">
        <v>0</v>
      </c>
      <c r="ANR11">
        <v>0</v>
      </c>
      <c r="ANS11">
        <v>0</v>
      </c>
      <c r="ANT11">
        <v>0</v>
      </c>
      <c r="ANU11">
        <v>0</v>
      </c>
      <c r="ANV11">
        <v>0</v>
      </c>
      <c r="ANW11">
        <v>0</v>
      </c>
      <c r="ANX11">
        <v>0</v>
      </c>
      <c r="ANY11">
        <v>0</v>
      </c>
      <c r="ANZ11">
        <v>0</v>
      </c>
      <c r="AOA11">
        <v>0</v>
      </c>
      <c r="AOB11">
        <v>0</v>
      </c>
      <c r="AOC11">
        <v>0</v>
      </c>
      <c r="AOD11">
        <v>0</v>
      </c>
      <c r="AOE11">
        <v>0</v>
      </c>
      <c r="AOF11">
        <v>0</v>
      </c>
      <c r="AOG11">
        <v>0</v>
      </c>
      <c r="AOH11">
        <v>0</v>
      </c>
      <c r="AOI11">
        <v>8.6180912119999995</v>
      </c>
      <c r="AOJ11">
        <v>0</v>
      </c>
      <c r="AOK11">
        <v>100</v>
      </c>
      <c r="AOL11">
        <v>0</v>
      </c>
      <c r="AOM11">
        <v>0</v>
      </c>
      <c r="AON11">
        <v>0</v>
      </c>
      <c r="AOO11">
        <v>0</v>
      </c>
      <c r="AOP11">
        <v>0</v>
      </c>
      <c r="AOQ11">
        <v>0</v>
      </c>
      <c r="AOR11">
        <v>0</v>
      </c>
      <c r="AOS11">
        <v>0</v>
      </c>
      <c r="AOT11">
        <v>0</v>
      </c>
      <c r="AOU11">
        <v>0</v>
      </c>
      <c r="AOV11">
        <v>0</v>
      </c>
      <c r="AOW11">
        <v>0</v>
      </c>
      <c r="AOX11">
        <v>0</v>
      </c>
      <c r="AOY11">
        <v>0</v>
      </c>
      <c r="AOZ11">
        <v>0</v>
      </c>
      <c r="APA11">
        <v>0</v>
      </c>
      <c r="APB11">
        <v>0</v>
      </c>
      <c r="APC11">
        <v>0</v>
      </c>
      <c r="APD11">
        <v>96.01204414</v>
      </c>
      <c r="APE11">
        <v>0</v>
      </c>
      <c r="APF11">
        <v>0</v>
      </c>
      <c r="APG11">
        <v>3.9879558639999999</v>
      </c>
      <c r="APH11">
        <v>0</v>
      </c>
      <c r="API11">
        <v>0</v>
      </c>
      <c r="APJ11">
        <v>0</v>
      </c>
      <c r="APK11">
        <v>0</v>
      </c>
      <c r="APL11">
        <v>0</v>
      </c>
      <c r="APM11">
        <v>0</v>
      </c>
      <c r="APN11">
        <v>0</v>
      </c>
      <c r="APO11">
        <v>0</v>
      </c>
      <c r="APP11">
        <v>0</v>
      </c>
      <c r="APQ11">
        <v>0</v>
      </c>
      <c r="APR11">
        <v>0</v>
      </c>
      <c r="APS11">
        <v>0</v>
      </c>
      <c r="APT11">
        <v>0</v>
      </c>
      <c r="APU11">
        <v>0</v>
      </c>
      <c r="APV11">
        <v>0</v>
      </c>
      <c r="APW11">
        <v>0</v>
      </c>
      <c r="APX11">
        <v>0</v>
      </c>
      <c r="APY11">
        <v>78.794418699999994</v>
      </c>
      <c r="APZ11">
        <v>21.205581299999999</v>
      </c>
      <c r="AQA11">
        <v>0</v>
      </c>
      <c r="AQB11">
        <v>0</v>
      </c>
      <c r="AQC11">
        <v>0</v>
      </c>
      <c r="AQD11">
        <v>0</v>
      </c>
      <c r="AQE11">
        <v>0</v>
      </c>
      <c r="AQF11">
        <v>0</v>
      </c>
      <c r="AQG11">
        <v>0</v>
      </c>
      <c r="AQH11">
        <v>0</v>
      </c>
      <c r="AQI11">
        <v>0</v>
      </c>
      <c r="AQJ11">
        <v>0</v>
      </c>
      <c r="AQK11">
        <v>100</v>
      </c>
      <c r="AQL11">
        <v>0</v>
      </c>
      <c r="AQM11">
        <v>0</v>
      </c>
      <c r="AQN11">
        <v>0</v>
      </c>
      <c r="AQO11">
        <v>0</v>
      </c>
      <c r="AQP11">
        <v>0</v>
      </c>
      <c r="AQQ11">
        <v>100</v>
      </c>
      <c r="AQR11">
        <v>0</v>
      </c>
      <c r="AQS11">
        <v>0</v>
      </c>
      <c r="AQT11">
        <v>0</v>
      </c>
      <c r="AQU11">
        <v>0</v>
      </c>
      <c r="AQV11">
        <v>100</v>
      </c>
      <c r="AQW11">
        <v>0</v>
      </c>
      <c r="AQX11">
        <v>0</v>
      </c>
      <c r="AQY11">
        <v>0</v>
      </c>
      <c r="AQZ11">
        <v>0</v>
      </c>
      <c r="ARA11">
        <v>100</v>
      </c>
      <c r="ARB11">
        <v>0</v>
      </c>
      <c r="ARC11">
        <v>0</v>
      </c>
      <c r="ARD11">
        <v>0</v>
      </c>
      <c r="ARE11">
        <v>0</v>
      </c>
      <c r="ARF11">
        <v>100</v>
      </c>
      <c r="ARG11">
        <v>0</v>
      </c>
      <c r="ARH11">
        <v>0</v>
      </c>
      <c r="ARI11">
        <v>0</v>
      </c>
      <c r="ARJ11">
        <v>0</v>
      </c>
      <c r="ARK11">
        <v>0</v>
      </c>
      <c r="ARL11">
        <v>0</v>
      </c>
      <c r="ARM11">
        <v>100</v>
      </c>
      <c r="ARN11">
        <v>0</v>
      </c>
      <c r="ARO11">
        <v>0</v>
      </c>
      <c r="ARP11">
        <v>0</v>
      </c>
      <c r="ARQ11">
        <v>0</v>
      </c>
      <c r="ARR11">
        <v>0</v>
      </c>
      <c r="ARS11">
        <v>0</v>
      </c>
      <c r="ART11">
        <v>0</v>
      </c>
      <c r="ARU11">
        <v>0</v>
      </c>
      <c r="ARV11">
        <v>0</v>
      </c>
      <c r="ARW11">
        <v>0</v>
      </c>
      <c r="ARX11">
        <v>0</v>
      </c>
      <c r="ARY11">
        <v>0</v>
      </c>
      <c r="ARZ11">
        <v>0</v>
      </c>
      <c r="ASA11">
        <v>0</v>
      </c>
      <c r="ASB11">
        <v>0</v>
      </c>
      <c r="ASC11">
        <v>0</v>
      </c>
      <c r="ASD11">
        <v>0</v>
      </c>
      <c r="ASE11">
        <v>0</v>
      </c>
      <c r="ASF11">
        <v>0</v>
      </c>
      <c r="ASG11">
        <v>0</v>
      </c>
      <c r="ASH11">
        <v>81.548577510000001</v>
      </c>
      <c r="ASI11">
        <v>0</v>
      </c>
      <c r="ASJ11">
        <v>0</v>
      </c>
      <c r="ASK11">
        <v>0</v>
      </c>
      <c r="ASL11">
        <v>0</v>
      </c>
      <c r="ASM11">
        <v>18.451422489999999</v>
      </c>
      <c r="ASN11">
        <v>0</v>
      </c>
      <c r="ASO11">
        <v>0</v>
      </c>
      <c r="ASP11">
        <v>0</v>
      </c>
      <c r="ASQ11">
        <v>0</v>
      </c>
      <c r="ASR11">
        <v>0</v>
      </c>
      <c r="ASS11">
        <v>0</v>
      </c>
      <c r="AST11">
        <v>100</v>
      </c>
      <c r="ASU11">
        <v>0</v>
      </c>
      <c r="ASV11">
        <v>0</v>
      </c>
      <c r="ASW11">
        <v>0</v>
      </c>
      <c r="ASX11">
        <v>0</v>
      </c>
      <c r="ASY11">
        <v>0</v>
      </c>
      <c r="ASZ11">
        <v>52.104976049999998</v>
      </c>
      <c r="ATA11">
        <v>0</v>
      </c>
      <c r="ATB11">
        <v>0</v>
      </c>
      <c r="ATC11">
        <v>0</v>
      </c>
      <c r="ATD11">
        <v>1.94096381</v>
      </c>
      <c r="ATE11">
        <v>45.954060140000003</v>
      </c>
      <c r="ATF11">
        <v>0</v>
      </c>
      <c r="ATG11">
        <v>0</v>
      </c>
      <c r="ATH11">
        <v>4.8638409999999998E-3</v>
      </c>
      <c r="ATI11">
        <v>99.995136160000001</v>
      </c>
      <c r="ATJ11">
        <v>0</v>
      </c>
      <c r="ATK11">
        <v>0</v>
      </c>
      <c r="ATL11">
        <v>0</v>
      </c>
      <c r="ATM11">
        <v>0</v>
      </c>
      <c r="ATN11">
        <v>0</v>
      </c>
      <c r="ATO11">
        <v>2.8260619999999998E-3</v>
      </c>
      <c r="ATP11">
        <v>99.997173939999996</v>
      </c>
      <c r="ATQ11">
        <v>0</v>
      </c>
      <c r="ATR11">
        <v>0</v>
      </c>
      <c r="ATS11">
        <v>0</v>
      </c>
      <c r="ATT11">
        <v>0</v>
      </c>
      <c r="ATU11">
        <v>3.79755574</v>
      </c>
      <c r="ATV11">
        <v>0</v>
      </c>
      <c r="ATW11">
        <v>96.202444259999993</v>
      </c>
      <c r="ATX11">
        <v>0</v>
      </c>
      <c r="ATY11">
        <v>0</v>
      </c>
      <c r="ATZ11">
        <v>0</v>
      </c>
      <c r="AUA11">
        <v>0</v>
      </c>
      <c r="AUB11">
        <v>0</v>
      </c>
      <c r="AUC11">
        <v>0</v>
      </c>
      <c r="AUD11">
        <v>97.662382070000007</v>
      </c>
      <c r="AUE11">
        <v>2.3376179260000001</v>
      </c>
      <c r="AUF11">
        <v>0</v>
      </c>
      <c r="AUG11">
        <v>0</v>
      </c>
      <c r="AUH11">
        <v>0</v>
      </c>
      <c r="AUI11">
        <v>0</v>
      </c>
      <c r="AUJ11">
        <v>6.246995E-3</v>
      </c>
      <c r="AUK11">
        <v>99.993753010000006</v>
      </c>
      <c r="AUL11">
        <v>0</v>
      </c>
      <c r="AUM11">
        <v>0</v>
      </c>
      <c r="AUN11">
        <v>0</v>
      </c>
      <c r="AUO11">
        <v>0</v>
      </c>
      <c r="AUP11">
        <v>0</v>
      </c>
      <c r="AUQ11">
        <v>6.246995E-3</v>
      </c>
      <c r="AUR11">
        <v>99.993752999999998</v>
      </c>
      <c r="AUS11">
        <v>0</v>
      </c>
      <c r="AUT11">
        <v>0</v>
      </c>
      <c r="AUU11">
        <v>0</v>
      </c>
      <c r="AUV11">
        <v>0</v>
      </c>
      <c r="AUW11">
        <v>0</v>
      </c>
      <c r="AUX11">
        <v>6.246995E-3</v>
      </c>
      <c r="AUY11">
        <v>99.993752999999998</v>
      </c>
      <c r="AUZ11">
        <v>0</v>
      </c>
      <c r="AVA11">
        <v>0</v>
      </c>
      <c r="AVB11">
        <v>0</v>
      </c>
      <c r="AVC11">
        <v>0</v>
      </c>
      <c r="AVD11">
        <v>0</v>
      </c>
      <c r="AVE11">
        <v>6.246995E-3</v>
      </c>
      <c r="AVF11">
        <v>99.993753010000006</v>
      </c>
      <c r="AVG11">
        <v>0</v>
      </c>
      <c r="AVH11">
        <v>0</v>
      </c>
      <c r="AVI11">
        <v>0</v>
      </c>
      <c r="AVJ11">
        <v>0</v>
      </c>
      <c r="AVK11">
        <v>97.456450750000002</v>
      </c>
      <c r="AVL11">
        <v>0</v>
      </c>
      <c r="AVM11">
        <v>2.5435492449999999</v>
      </c>
      <c r="AVN11">
        <v>0</v>
      </c>
      <c r="AVO11">
        <v>0</v>
      </c>
      <c r="AVP11">
        <v>0</v>
      </c>
      <c r="AVQ11">
        <v>0</v>
      </c>
      <c r="AVR11">
        <v>2.9039230000000001E-3</v>
      </c>
      <c r="AVS11">
        <v>99.997096080000006</v>
      </c>
      <c r="AVT11">
        <v>0</v>
      </c>
      <c r="AVU11">
        <v>0</v>
      </c>
      <c r="AVV11">
        <v>0</v>
      </c>
      <c r="AVW11">
        <v>0</v>
      </c>
      <c r="AVX11">
        <v>2.9039230000000001E-3</v>
      </c>
      <c r="AVY11">
        <v>99.997096080000006</v>
      </c>
      <c r="AVZ11">
        <v>0</v>
      </c>
      <c r="AWA11">
        <v>0</v>
      </c>
      <c r="AWB11">
        <v>0</v>
      </c>
      <c r="AWC11">
        <v>0</v>
      </c>
      <c r="AWD11">
        <v>2.9039230000000001E-3</v>
      </c>
      <c r="AWE11">
        <v>99.997096080000006</v>
      </c>
      <c r="AWF11">
        <v>0</v>
      </c>
      <c r="AWG11">
        <v>0</v>
      </c>
      <c r="AWH11">
        <v>0</v>
      </c>
      <c r="AWI11">
        <v>0</v>
      </c>
      <c r="AWJ11">
        <v>0</v>
      </c>
      <c r="AWK11">
        <v>0</v>
      </c>
      <c r="AWL11">
        <v>0</v>
      </c>
      <c r="AWM11">
        <v>1.6648431000000002E-2</v>
      </c>
      <c r="AWN11">
        <v>99.983351569999996</v>
      </c>
      <c r="AWO11">
        <v>0</v>
      </c>
      <c r="AWP11">
        <v>0</v>
      </c>
      <c r="AWQ11">
        <v>0</v>
      </c>
      <c r="AWR11">
        <v>0</v>
      </c>
      <c r="AWS11">
        <v>0</v>
      </c>
      <c r="AWT11">
        <v>0</v>
      </c>
      <c r="AWU11">
        <v>0</v>
      </c>
      <c r="AWV11">
        <v>0</v>
      </c>
      <c r="AWW11">
        <v>0</v>
      </c>
      <c r="AWX11">
        <v>0</v>
      </c>
      <c r="AWY11">
        <v>0</v>
      </c>
      <c r="AWZ11">
        <v>0</v>
      </c>
      <c r="AXA11">
        <v>0</v>
      </c>
      <c r="AXB11">
        <v>0</v>
      </c>
      <c r="AXC11">
        <v>0</v>
      </c>
      <c r="AXD11">
        <v>0</v>
      </c>
      <c r="AXE11">
        <v>0</v>
      </c>
      <c r="AXF11">
        <v>0</v>
      </c>
      <c r="AXG11">
        <v>0</v>
      </c>
      <c r="AXH11">
        <v>0</v>
      </c>
      <c r="AXI11">
        <v>0</v>
      </c>
      <c r="AXJ11">
        <v>0</v>
      </c>
      <c r="AXK11">
        <v>0</v>
      </c>
      <c r="AXL11">
        <v>0</v>
      </c>
      <c r="AXM11">
        <v>100</v>
      </c>
      <c r="AXN11">
        <v>0</v>
      </c>
      <c r="AXO11">
        <v>0</v>
      </c>
      <c r="AXP11">
        <v>0</v>
      </c>
      <c r="AXQ11">
        <v>0</v>
      </c>
      <c r="AXR11">
        <v>0</v>
      </c>
      <c r="AXS11">
        <v>100</v>
      </c>
      <c r="AXT11">
        <v>0</v>
      </c>
      <c r="AXU11">
        <v>0</v>
      </c>
      <c r="AXV11">
        <v>0</v>
      </c>
      <c r="AXW11">
        <v>0</v>
      </c>
      <c r="AXX11">
        <v>0</v>
      </c>
      <c r="AXY11">
        <v>100</v>
      </c>
      <c r="AXZ11">
        <v>0</v>
      </c>
      <c r="AYA11">
        <v>0</v>
      </c>
      <c r="AYB11">
        <v>0</v>
      </c>
      <c r="AYC11">
        <v>0</v>
      </c>
      <c r="AYD11">
        <v>0</v>
      </c>
      <c r="AYE11">
        <v>100</v>
      </c>
      <c r="AYF11">
        <v>0</v>
      </c>
      <c r="AYG11">
        <v>0</v>
      </c>
      <c r="AYH11">
        <v>0</v>
      </c>
      <c r="AYI11">
        <v>0</v>
      </c>
      <c r="AYJ11">
        <v>0</v>
      </c>
      <c r="AYK11">
        <v>0</v>
      </c>
      <c r="AYL11">
        <v>98.282436520000005</v>
      </c>
      <c r="AYM11">
        <v>1.6837258989999999</v>
      </c>
      <c r="AYN11">
        <v>0</v>
      </c>
      <c r="AYO11">
        <v>3.3837577000000001E-2</v>
      </c>
      <c r="AYP11">
        <v>0</v>
      </c>
      <c r="AYQ11">
        <v>0</v>
      </c>
      <c r="AYR11">
        <v>0</v>
      </c>
    </row>
    <row r="12" spans="1:1344" x14ac:dyDescent="0.2">
      <c r="A12" t="s">
        <v>1394</v>
      </c>
      <c r="B12">
        <v>99.076586489999997</v>
      </c>
      <c r="C12">
        <v>0</v>
      </c>
      <c r="D12">
        <v>0</v>
      </c>
      <c r="E12">
        <v>0</v>
      </c>
      <c r="F12">
        <v>0.92341351500000002</v>
      </c>
      <c r="G12">
        <v>0</v>
      </c>
      <c r="H12">
        <v>0</v>
      </c>
      <c r="I12">
        <v>100</v>
      </c>
      <c r="J12">
        <v>0</v>
      </c>
      <c r="K12">
        <v>0</v>
      </c>
      <c r="L12">
        <v>100</v>
      </c>
      <c r="M12">
        <v>0</v>
      </c>
      <c r="N12">
        <v>0</v>
      </c>
      <c r="O12">
        <v>0</v>
      </c>
      <c r="P12">
        <v>100</v>
      </c>
      <c r="Q12">
        <v>0</v>
      </c>
      <c r="R12">
        <v>0</v>
      </c>
      <c r="S12">
        <v>0</v>
      </c>
      <c r="T12">
        <v>0</v>
      </c>
      <c r="U12">
        <v>100</v>
      </c>
      <c r="V12">
        <v>0</v>
      </c>
      <c r="W12">
        <v>0</v>
      </c>
      <c r="X12">
        <v>0</v>
      </c>
      <c r="Y12">
        <v>0</v>
      </c>
      <c r="Z12">
        <v>0</v>
      </c>
      <c r="AA12">
        <v>100</v>
      </c>
      <c r="AB12">
        <v>0</v>
      </c>
      <c r="AC12">
        <v>0</v>
      </c>
      <c r="AD12">
        <v>0</v>
      </c>
      <c r="AE12">
        <v>0</v>
      </c>
      <c r="AF12">
        <v>100</v>
      </c>
      <c r="AG12">
        <v>0</v>
      </c>
      <c r="AH12">
        <v>0</v>
      </c>
      <c r="AI12">
        <v>0</v>
      </c>
      <c r="AJ12">
        <v>100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100</v>
      </c>
      <c r="AR12">
        <v>0</v>
      </c>
      <c r="AS12">
        <v>0</v>
      </c>
      <c r="AT12">
        <v>100</v>
      </c>
      <c r="AU12">
        <v>0</v>
      </c>
      <c r="AV12">
        <v>0</v>
      </c>
      <c r="AW12">
        <v>0</v>
      </c>
      <c r="AX12">
        <v>0</v>
      </c>
      <c r="AY12">
        <v>100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100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100</v>
      </c>
      <c r="BL12">
        <v>0</v>
      </c>
      <c r="BM12">
        <v>0</v>
      </c>
      <c r="BN12">
        <v>0</v>
      </c>
      <c r="BO12">
        <v>0</v>
      </c>
      <c r="BP12">
        <v>99.163318279999999</v>
      </c>
      <c r="BQ12">
        <v>0.48490540799999998</v>
      </c>
      <c r="BR12">
        <v>0.35177631100000001</v>
      </c>
      <c r="BS12">
        <v>0</v>
      </c>
      <c r="BT12">
        <v>0</v>
      </c>
      <c r="BU12">
        <v>0</v>
      </c>
      <c r="BV12">
        <v>98.566025600000003</v>
      </c>
      <c r="BW12">
        <v>0</v>
      </c>
      <c r="BX12">
        <v>1.1962686499999999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0.237705746</v>
      </c>
      <c r="CF12">
        <v>99.037536590000002</v>
      </c>
      <c r="CG12">
        <v>0.96246341199999996</v>
      </c>
      <c r="CH12">
        <v>0</v>
      </c>
      <c r="CI12">
        <v>100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100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99.975192500000006</v>
      </c>
      <c r="CV12">
        <v>0</v>
      </c>
      <c r="CW12">
        <v>0</v>
      </c>
      <c r="CX12">
        <v>0</v>
      </c>
      <c r="CY12">
        <v>0</v>
      </c>
      <c r="CZ12">
        <v>1.1588625999999999E-2</v>
      </c>
      <c r="DA12">
        <v>0</v>
      </c>
      <c r="DB12">
        <v>0</v>
      </c>
      <c r="DC12">
        <v>1.3218873000000001E-2</v>
      </c>
      <c r="DD12">
        <v>0</v>
      </c>
      <c r="DE12">
        <v>100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99.267084310000001</v>
      </c>
      <c r="DP12">
        <v>0</v>
      </c>
      <c r="DQ12">
        <v>0</v>
      </c>
      <c r="DR12">
        <v>0.29973523099999999</v>
      </c>
      <c r="DS12">
        <v>0</v>
      </c>
      <c r="DT12">
        <v>0</v>
      </c>
      <c r="DU12">
        <v>0</v>
      </c>
      <c r="DV12">
        <v>0</v>
      </c>
      <c r="DW12">
        <v>0.43318046100000002</v>
      </c>
      <c r="DX12">
        <v>99.951150049999995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 s="42">
        <v>8.7299999999999998E-11</v>
      </c>
      <c r="EF12">
        <v>4.8849945999999998E-2</v>
      </c>
      <c r="EG12">
        <v>100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97.171633159999999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2.5989824069999998</v>
      </c>
      <c r="FA12">
        <v>0.229384435</v>
      </c>
      <c r="FB12">
        <v>100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100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100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99.872107240000005</v>
      </c>
      <c r="GM12">
        <v>0</v>
      </c>
      <c r="GN12">
        <v>0</v>
      </c>
      <c r="GO12">
        <v>0.12789276399999999</v>
      </c>
      <c r="GP12">
        <v>0</v>
      </c>
      <c r="GQ12">
        <v>100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100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1.302856E-3</v>
      </c>
      <c r="HO12">
        <v>0</v>
      </c>
      <c r="HP12">
        <v>99.998697140000004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0.37672292600000001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99.62327707</v>
      </c>
      <c r="IH12">
        <v>99.918872820000004</v>
      </c>
      <c r="II12">
        <v>0</v>
      </c>
      <c r="IJ12">
        <v>0</v>
      </c>
      <c r="IK12">
        <v>8.1127183000000005E-2</v>
      </c>
      <c r="IL12">
        <v>99.971746120000006</v>
      </c>
      <c r="IM12">
        <v>0</v>
      </c>
      <c r="IN12">
        <v>2.8253878E-2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99.994734480000005</v>
      </c>
      <c r="IU12">
        <v>0</v>
      </c>
      <c r="IV12">
        <v>0</v>
      </c>
      <c r="IW12">
        <v>5.2655230000000003E-3</v>
      </c>
      <c r="IX12">
        <v>0</v>
      </c>
      <c r="IY12">
        <v>0</v>
      </c>
      <c r="IZ12">
        <v>100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100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1.63351E-4</v>
      </c>
      <c r="JV12">
        <v>99.999836650000006</v>
      </c>
      <c r="JW12">
        <v>0</v>
      </c>
      <c r="JX12">
        <v>99.988358129999995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1.1641871999999999E-2</v>
      </c>
      <c r="KI12">
        <v>100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64.501262890000007</v>
      </c>
      <c r="KV12">
        <v>35.49873711</v>
      </c>
      <c r="KW12">
        <v>0</v>
      </c>
      <c r="KX12">
        <v>0</v>
      </c>
      <c r="KY12">
        <v>0</v>
      </c>
      <c r="KZ12">
        <v>0</v>
      </c>
      <c r="LA12">
        <v>99.937696709999997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 s="42">
        <v>1.7099999999999999E-6</v>
      </c>
      <c r="LS12">
        <v>0</v>
      </c>
      <c r="LT12">
        <v>6.2301583000000001E-2</v>
      </c>
      <c r="LU12">
        <v>0</v>
      </c>
      <c r="LV12">
        <v>0</v>
      </c>
      <c r="LW12">
        <v>100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99.514095560000001</v>
      </c>
      <c r="MH12">
        <v>0</v>
      </c>
      <c r="MI12">
        <v>0</v>
      </c>
      <c r="MJ12">
        <v>0.48590443700000002</v>
      </c>
      <c r="MK12">
        <v>100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100</v>
      </c>
      <c r="MV12">
        <v>0</v>
      </c>
      <c r="MW12">
        <v>0</v>
      </c>
      <c r="MX12">
        <v>0</v>
      </c>
      <c r="MY12">
        <v>100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99.834802429999996</v>
      </c>
      <c r="NJ12">
        <v>0</v>
      </c>
      <c r="NK12">
        <v>4.0745943E-2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0.124451622</v>
      </c>
      <c r="NT12">
        <v>100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94.31289203</v>
      </c>
      <c r="OF12">
        <v>0</v>
      </c>
      <c r="OG12">
        <v>0</v>
      </c>
      <c r="OH12">
        <v>5.6871079690000004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100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99.994791939999999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5.2080579999999998E-3</v>
      </c>
      <c r="PH12">
        <v>0</v>
      </c>
      <c r="PI12">
        <v>0</v>
      </c>
      <c r="PJ12">
        <v>0</v>
      </c>
      <c r="PK12">
        <v>100</v>
      </c>
      <c r="PL12">
        <v>0</v>
      </c>
      <c r="PM12">
        <v>0</v>
      </c>
      <c r="PN12">
        <v>0</v>
      </c>
      <c r="PO12">
        <v>99.964647189999994</v>
      </c>
      <c r="PP12">
        <v>0</v>
      </c>
      <c r="PQ12">
        <v>0</v>
      </c>
      <c r="PR12">
        <v>0</v>
      </c>
      <c r="PS12">
        <v>3.5352809999999998E-2</v>
      </c>
      <c r="PT12">
        <v>44.70668963</v>
      </c>
      <c r="PU12">
        <v>0</v>
      </c>
      <c r="PV12">
        <v>0</v>
      </c>
      <c r="PW12">
        <v>15.61798061</v>
      </c>
      <c r="PX12">
        <v>0</v>
      </c>
      <c r="PY12">
        <v>0</v>
      </c>
      <c r="PZ12">
        <v>0</v>
      </c>
      <c r="QA12" s="42">
        <v>5.4400000000000001E-5</v>
      </c>
      <c r="QB12">
        <v>39.675275390000003</v>
      </c>
      <c r="QC12">
        <v>0</v>
      </c>
      <c r="QD12">
        <v>100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29.70257179</v>
      </c>
      <c r="QO12">
        <v>0</v>
      </c>
      <c r="QP12">
        <v>0</v>
      </c>
      <c r="QQ12">
        <v>0</v>
      </c>
      <c r="QR12">
        <v>9.9070180000000001E-3</v>
      </c>
      <c r="QS12">
        <v>58.394101480000003</v>
      </c>
      <c r="QT12">
        <v>0</v>
      </c>
      <c r="QU12">
        <v>11.89341971</v>
      </c>
      <c r="QV12">
        <v>0</v>
      </c>
      <c r="QW12">
        <v>0</v>
      </c>
      <c r="QX12">
        <v>0</v>
      </c>
      <c r="QY12">
        <v>0</v>
      </c>
      <c r="QZ12">
        <v>86.189841909999998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13.81015809</v>
      </c>
      <c r="RI12">
        <v>63.295186569999998</v>
      </c>
      <c r="RJ12">
        <v>0</v>
      </c>
      <c r="RK12">
        <v>0</v>
      </c>
      <c r="RL12">
        <v>36.704813430000002</v>
      </c>
      <c r="RM12">
        <v>0</v>
      </c>
      <c r="RN12">
        <v>100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91.653875540000001</v>
      </c>
      <c r="SJ12">
        <v>8.3461244590000003</v>
      </c>
      <c r="SK12">
        <v>0</v>
      </c>
      <c r="SL12">
        <v>0</v>
      </c>
      <c r="SM12">
        <v>0</v>
      </c>
      <c r="SN12">
        <v>0</v>
      </c>
      <c r="SO12">
        <v>99.760612449999996</v>
      </c>
      <c r="SP12">
        <v>0.239387551</v>
      </c>
      <c r="SQ12">
        <v>0</v>
      </c>
      <c r="SR12">
        <v>0</v>
      </c>
      <c r="SS12">
        <v>0</v>
      </c>
      <c r="ST12">
        <v>100</v>
      </c>
      <c r="SU12">
        <v>0</v>
      </c>
      <c r="SV12">
        <v>0</v>
      </c>
      <c r="SW12">
        <v>0</v>
      </c>
      <c r="SX12">
        <v>0</v>
      </c>
      <c r="SY12">
        <v>0</v>
      </c>
      <c r="SZ12">
        <v>100</v>
      </c>
      <c r="TA12">
        <v>0</v>
      </c>
      <c r="TB12">
        <v>0</v>
      </c>
      <c r="TC12">
        <v>0</v>
      </c>
      <c r="TD12">
        <v>0</v>
      </c>
      <c r="TE12">
        <v>0</v>
      </c>
      <c r="TF12">
        <v>0</v>
      </c>
      <c r="TG12">
        <v>91.90289482</v>
      </c>
      <c r="TH12">
        <v>0</v>
      </c>
      <c r="TI12">
        <v>0</v>
      </c>
      <c r="TJ12">
        <v>0</v>
      </c>
      <c r="TK12">
        <v>0</v>
      </c>
      <c r="TL12">
        <v>0</v>
      </c>
      <c r="TM12">
        <v>0</v>
      </c>
      <c r="TN12">
        <v>8.0971051789999997</v>
      </c>
      <c r="TO12">
        <v>99.289367240000004</v>
      </c>
      <c r="TP12">
        <v>0</v>
      </c>
      <c r="TQ12">
        <v>0</v>
      </c>
      <c r="TR12">
        <v>0</v>
      </c>
      <c r="TS12">
        <v>0</v>
      </c>
      <c r="TT12">
        <v>0</v>
      </c>
      <c r="TU12">
        <v>0</v>
      </c>
      <c r="TV12">
        <v>0.710632755</v>
      </c>
      <c r="TW12">
        <v>2.3447320299999999</v>
      </c>
      <c r="TX12">
        <v>0</v>
      </c>
      <c r="TY12">
        <v>97.655267969999997</v>
      </c>
      <c r="TZ12">
        <v>0</v>
      </c>
      <c r="UA12">
        <v>0</v>
      </c>
      <c r="UB12">
        <v>0</v>
      </c>
      <c r="UC12">
        <v>0</v>
      </c>
      <c r="UD12">
        <v>0</v>
      </c>
      <c r="UE12">
        <v>0</v>
      </c>
      <c r="UF12">
        <v>0</v>
      </c>
      <c r="UG12">
        <v>0</v>
      </c>
      <c r="UH12">
        <v>0</v>
      </c>
      <c r="UI12">
        <v>0</v>
      </c>
      <c r="UJ12">
        <v>0</v>
      </c>
      <c r="UK12">
        <v>0</v>
      </c>
      <c r="UL12">
        <v>0</v>
      </c>
      <c r="UM12">
        <v>0</v>
      </c>
      <c r="UN12">
        <v>100</v>
      </c>
      <c r="UO12">
        <v>0</v>
      </c>
      <c r="UP12">
        <v>0</v>
      </c>
      <c r="UQ12">
        <v>0</v>
      </c>
      <c r="UR12">
        <v>0</v>
      </c>
      <c r="US12">
        <v>0</v>
      </c>
      <c r="UT12">
        <v>0</v>
      </c>
      <c r="UU12">
        <v>0</v>
      </c>
      <c r="UV12">
        <v>0</v>
      </c>
      <c r="UW12">
        <v>0</v>
      </c>
      <c r="UX12">
        <v>0</v>
      </c>
      <c r="UY12">
        <v>0</v>
      </c>
      <c r="UZ12">
        <v>0</v>
      </c>
      <c r="VA12">
        <v>0</v>
      </c>
      <c r="VB12">
        <v>0</v>
      </c>
      <c r="VC12">
        <v>0</v>
      </c>
      <c r="VD12">
        <v>100</v>
      </c>
      <c r="VE12">
        <v>0</v>
      </c>
      <c r="VF12">
        <v>0</v>
      </c>
      <c r="VG12">
        <v>0</v>
      </c>
      <c r="VH12">
        <v>0</v>
      </c>
      <c r="VI12">
        <v>0</v>
      </c>
      <c r="VJ12">
        <v>100</v>
      </c>
      <c r="VK12">
        <v>0</v>
      </c>
      <c r="VL12">
        <v>0</v>
      </c>
      <c r="VM12">
        <v>0</v>
      </c>
      <c r="VN12">
        <v>0</v>
      </c>
      <c r="VO12">
        <v>0</v>
      </c>
      <c r="VP12">
        <v>0</v>
      </c>
      <c r="VQ12">
        <v>0</v>
      </c>
      <c r="VR12">
        <v>0</v>
      </c>
      <c r="VS12">
        <v>0</v>
      </c>
      <c r="VT12">
        <v>0</v>
      </c>
      <c r="VU12">
        <v>0</v>
      </c>
      <c r="VV12">
        <v>0</v>
      </c>
      <c r="VW12">
        <v>0</v>
      </c>
      <c r="VX12">
        <v>0</v>
      </c>
      <c r="VY12">
        <v>0</v>
      </c>
      <c r="VZ12">
        <v>0</v>
      </c>
      <c r="WA12">
        <v>0</v>
      </c>
      <c r="WB12">
        <v>99.001493569999994</v>
      </c>
      <c r="WC12">
        <v>9.3001459999999994E-2</v>
      </c>
      <c r="WD12">
        <v>0</v>
      </c>
      <c r="WE12">
        <v>0.31575961899999999</v>
      </c>
      <c r="WF12">
        <v>0</v>
      </c>
      <c r="WG12">
        <v>0</v>
      </c>
      <c r="WH12">
        <v>0</v>
      </c>
      <c r="WI12">
        <v>0</v>
      </c>
      <c r="WJ12">
        <v>0.58974534599999995</v>
      </c>
      <c r="WK12">
        <v>0</v>
      </c>
      <c r="WL12">
        <v>100</v>
      </c>
      <c r="WM12">
        <v>0</v>
      </c>
      <c r="WN12">
        <v>0</v>
      </c>
      <c r="WO12">
        <v>0</v>
      </c>
      <c r="WP12">
        <v>0</v>
      </c>
      <c r="WQ12">
        <v>100</v>
      </c>
      <c r="WR12">
        <v>0</v>
      </c>
      <c r="WS12">
        <v>0</v>
      </c>
      <c r="WT12">
        <v>0</v>
      </c>
      <c r="WU12">
        <v>3.0466572580000002</v>
      </c>
      <c r="WV12">
        <v>0</v>
      </c>
      <c r="WW12">
        <v>0</v>
      </c>
      <c r="WX12">
        <v>0</v>
      </c>
      <c r="WY12">
        <v>96.953342739999997</v>
      </c>
      <c r="WZ12">
        <v>0</v>
      </c>
      <c r="XA12">
        <v>0</v>
      </c>
      <c r="XB12">
        <v>0</v>
      </c>
      <c r="XC12">
        <v>0</v>
      </c>
      <c r="XD12">
        <v>0</v>
      </c>
      <c r="XE12">
        <v>0</v>
      </c>
      <c r="XF12">
        <v>0</v>
      </c>
      <c r="XG12">
        <v>0</v>
      </c>
      <c r="XH12">
        <v>0</v>
      </c>
      <c r="XI12">
        <v>0</v>
      </c>
      <c r="XJ12">
        <v>0</v>
      </c>
      <c r="XK12">
        <v>0</v>
      </c>
      <c r="XL12">
        <v>0</v>
      </c>
      <c r="XM12">
        <v>0</v>
      </c>
      <c r="XN12">
        <v>0</v>
      </c>
      <c r="XO12">
        <v>0</v>
      </c>
      <c r="XP12">
        <v>0</v>
      </c>
      <c r="XQ12">
        <v>100</v>
      </c>
      <c r="XR12">
        <v>0</v>
      </c>
      <c r="XS12">
        <v>0</v>
      </c>
      <c r="XT12">
        <v>0</v>
      </c>
      <c r="XU12">
        <v>0</v>
      </c>
      <c r="XV12">
        <v>0</v>
      </c>
      <c r="XW12">
        <v>0</v>
      </c>
      <c r="XX12">
        <v>0</v>
      </c>
      <c r="XY12">
        <v>0</v>
      </c>
      <c r="XZ12">
        <v>0</v>
      </c>
      <c r="YA12">
        <v>100</v>
      </c>
      <c r="YB12">
        <v>0</v>
      </c>
      <c r="YC12">
        <v>0</v>
      </c>
      <c r="YD12">
        <v>0</v>
      </c>
      <c r="YE12">
        <v>0</v>
      </c>
      <c r="YF12">
        <v>0</v>
      </c>
      <c r="YG12">
        <v>0</v>
      </c>
      <c r="YH12">
        <v>0</v>
      </c>
      <c r="YI12">
        <v>0</v>
      </c>
      <c r="YJ12">
        <v>0</v>
      </c>
      <c r="YK12">
        <v>0</v>
      </c>
      <c r="YL12">
        <v>100</v>
      </c>
      <c r="YM12">
        <v>0</v>
      </c>
      <c r="YN12">
        <v>0</v>
      </c>
      <c r="YO12">
        <v>0</v>
      </c>
      <c r="YP12">
        <v>0</v>
      </c>
      <c r="YQ12">
        <v>0</v>
      </c>
      <c r="YR12">
        <v>99.984997219999997</v>
      </c>
      <c r="YS12">
        <v>0</v>
      </c>
      <c r="YT12">
        <v>0</v>
      </c>
      <c r="YU12">
        <v>1.5002774999999999E-2</v>
      </c>
      <c r="YV12">
        <v>0</v>
      </c>
      <c r="YW12">
        <v>0</v>
      </c>
      <c r="YX12">
        <v>0</v>
      </c>
      <c r="YY12">
        <v>99.740862919999998</v>
      </c>
      <c r="YZ12">
        <v>0</v>
      </c>
      <c r="ZA12">
        <v>0</v>
      </c>
      <c r="ZB12">
        <v>0</v>
      </c>
      <c r="ZC12">
        <v>0</v>
      </c>
      <c r="ZD12">
        <v>0</v>
      </c>
      <c r="ZE12">
        <v>0</v>
      </c>
      <c r="ZF12">
        <v>0</v>
      </c>
      <c r="ZG12">
        <v>0</v>
      </c>
      <c r="ZH12">
        <v>0.25913708200000002</v>
      </c>
      <c r="ZI12">
        <v>0</v>
      </c>
      <c r="ZJ12">
        <v>0</v>
      </c>
      <c r="ZK12">
        <v>0</v>
      </c>
      <c r="ZL12">
        <v>0</v>
      </c>
      <c r="ZM12">
        <v>0</v>
      </c>
      <c r="ZN12">
        <v>0</v>
      </c>
      <c r="ZO12">
        <v>97.68088478</v>
      </c>
      <c r="ZP12">
        <v>0</v>
      </c>
      <c r="ZQ12">
        <v>0</v>
      </c>
      <c r="ZR12">
        <v>0</v>
      </c>
      <c r="ZS12">
        <v>0</v>
      </c>
      <c r="ZT12">
        <v>2.3191152160000001</v>
      </c>
      <c r="ZU12">
        <v>0</v>
      </c>
      <c r="ZV12">
        <v>0</v>
      </c>
      <c r="ZW12">
        <v>0</v>
      </c>
      <c r="ZX12">
        <v>96.981265820000004</v>
      </c>
      <c r="ZY12">
        <v>0</v>
      </c>
      <c r="ZZ12">
        <v>0</v>
      </c>
      <c r="AAA12">
        <v>0</v>
      </c>
      <c r="AAB12">
        <v>0</v>
      </c>
      <c r="AAC12">
        <v>0</v>
      </c>
      <c r="AAD12">
        <v>3.0187341760000002</v>
      </c>
      <c r="AAE12">
        <v>100</v>
      </c>
      <c r="AAF12">
        <v>0</v>
      </c>
      <c r="AAG12">
        <v>0</v>
      </c>
      <c r="AAH12">
        <v>0</v>
      </c>
      <c r="AAI12">
        <v>0</v>
      </c>
      <c r="AAJ12">
        <v>0</v>
      </c>
      <c r="AAK12">
        <v>0</v>
      </c>
      <c r="AAL12">
        <v>0</v>
      </c>
      <c r="AAM12">
        <v>0</v>
      </c>
      <c r="AAN12">
        <v>0</v>
      </c>
      <c r="AAO12">
        <v>2.4225700000000001E-4</v>
      </c>
      <c r="AAP12">
        <v>6.7542710000000001E-3</v>
      </c>
      <c r="AAQ12">
        <v>0</v>
      </c>
      <c r="AAR12">
        <v>99.993003470000005</v>
      </c>
      <c r="AAS12">
        <v>0</v>
      </c>
      <c r="AAT12">
        <v>0</v>
      </c>
      <c r="AAU12">
        <v>0</v>
      </c>
      <c r="AAV12">
        <v>0</v>
      </c>
      <c r="AAW12">
        <v>0</v>
      </c>
      <c r="AAX12">
        <v>0</v>
      </c>
      <c r="AAY12">
        <v>0</v>
      </c>
      <c r="AAZ12">
        <v>0</v>
      </c>
      <c r="ABA12">
        <v>0</v>
      </c>
      <c r="ABB12">
        <v>0</v>
      </c>
      <c r="ABC12">
        <v>0</v>
      </c>
      <c r="ABD12">
        <v>0</v>
      </c>
      <c r="ABE12">
        <v>0</v>
      </c>
      <c r="ABF12">
        <v>98.438626999999997</v>
      </c>
      <c r="ABG12">
        <v>0</v>
      </c>
      <c r="ABH12">
        <v>1.5613729949999999</v>
      </c>
      <c r="ABI12">
        <v>0</v>
      </c>
      <c r="ABJ12">
        <v>99.994913920000002</v>
      </c>
      <c r="ABK12">
        <v>0</v>
      </c>
      <c r="ABL12">
        <v>0</v>
      </c>
      <c r="ABM12">
        <v>0</v>
      </c>
      <c r="ABN12">
        <v>0</v>
      </c>
      <c r="ABO12">
        <v>5.0860799999999998E-3</v>
      </c>
      <c r="ABP12">
        <v>0</v>
      </c>
      <c r="ABQ12">
        <v>0</v>
      </c>
      <c r="ABR12">
        <v>0</v>
      </c>
      <c r="ABS12">
        <v>0</v>
      </c>
      <c r="ABT12">
        <v>0</v>
      </c>
      <c r="ABU12">
        <v>92.819832009999999</v>
      </c>
      <c r="ABV12">
        <v>0</v>
      </c>
      <c r="ABW12">
        <v>7.1801679930000004</v>
      </c>
      <c r="ABX12">
        <v>0</v>
      </c>
      <c r="ABY12">
        <v>0</v>
      </c>
      <c r="ABZ12">
        <v>0</v>
      </c>
      <c r="ACA12">
        <v>0</v>
      </c>
      <c r="ACB12">
        <v>0</v>
      </c>
      <c r="ACC12">
        <v>90.02604805</v>
      </c>
      <c r="ACD12">
        <v>0</v>
      </c>
      <c r="ACE12">
        <v>0</v>
      </c>
      <c r="ACF12">
        <v>0</v>
      </c>
      <c r="ACG12">
        <v>0</v>
      </c>
      <c r="ACH12">
        <v>0</v>
      </c>
      <c r="ACI12">
        <v>0</v>
      </c>
      <c r="ACJ12">
        <v>0</v>
      </c>
      <c r="ACK12">
        <v>9.9739519479999998</v>
      </c>
      <c r="ACL12">
        <v>0</v>
      </c>
      <c r="ACM12">
        <v>0</v>
      </c>
      <c r="ACN12">
        <v>1.9019567500000001</v>
      </c>
      <c r="ACO12">
        <v>0</v>
      </c>
      <c r="ACP12">
        <v>0</v>
      </c>
      <c r="ACQ12">
        <v>0.32714306199999998</v>
      </c>
      <c r="ACR12">
        <v>0.15630951700000001</v>
      </c>
      <c r="ACS12">
        <v>0</v>
      </c>
      <c r="ACT12">
        <v>0</v>
      </c>
      <c r="ACU12">
        <v>0</v>
      </c>
      <c r="ACV12">
        <v>91.259078869999996</v>
      </c>
      <c r="ACW12">
        <v>6.3555117970000001</v>
      </c>
      <c r="ACX12">
        <v>100</v>
      </c>
      <c r="ACY12">
        <v>0</v>
      </c>
      <c r="ACZ12">
        <v>0</v>
      </c>
      <c r="ADA12">
        <v>0</v>
      </c>
      <c r="ADB12">
        <v>0</v>
      </c>
      <c r="ADC12">
        <v>0</v>
      </c>
      <c r="ADD12">
        <v>0</v>
      </c>
      <c r="ADE12">
        <v>0</v>
      </c>
      <c r="ADF12">
        <v>0</v>
      </c>
      <c r="ADG12">
        <v>0</v>
      </c>
      <c r="ADH12">
        <v>0</v>
      </c>
      <c r="ADI12">
        <v>0</v>
      </c>
      <c r="ADJ12">
        <v>0</v>
      </c>
      <c r="ADK12">
        <v>0</v>
      </c>
      <c r="ADL12">
        <v>0</v>
      </c>
      <c r="ADM12">
        <v>0</v>
      </c>
      <c r="ADN12">
        <v>100</v>
      </c>
      <c r="ADO12">
        <v>0</v>
      </c>
      <c r="ADP12">
        <v>0</v>
      </c>
      <c r="ADQ12">
        <v>0</v>
      </c>
      <c r="ADR12">
        <v>0</v>
      </c>
      <c r="ADS12">
        <v>0</v>
      </c>
      <c r="ADT12">
        <v>0</v>
      </c>
      <c r="ADU12">
        <v>0</v>
      </c>
      <c r="ADV12">
        <v>0</v>
      </c>
      <c r="ADW12">
        <v>0</v>
      </c>
      <c r="ADX12">
        <v>100</v>
      </c>
      <c r="ADY12">
        <v>0</v>
      </c>
      <c r="ADZ12">
        <v>0</v>
      </c>
      <c r="AEA12">
        <v>0</v>
      </c>
      <c r="AEB12">
        <v>0</v>
      </c>
      <c r="AEC12">
        <v>0</v>
      </c>
      <c r="AED12">
        <v>0</v>
      </c>
      <c r="AEE12">
        <v>0</v>
      </c>
      <c r="AEF12">
        <v>0</v>
      </c>
      <c r="AEG12">
        <v>0</v>
      </c>
      <c r="AEH12">
        <v>0</v>
      </c>
      <c r="AEI12">
        <v>100</v>
      </c>
      <c r="AEJ12">
        <v>0</v>
      </c>
      <c r="AEK12">
        <v>0</v>
      </c>
      <c r="AEL12">
        <v>0</v>
      </c>
      <c r="AEM12">
        <v>0</v>
      </c>
      <c r="AEN12">
        <v>0</v>
      </c>
      <c r="AEO12">
        <v>0</v>
      </c>
      <c r="AEP12">
        <v>0</v>
      </c>
      <c r="AEQ12">
        <v>0</v>
      </c>
      <c r="AER12">
        <v>0</v>
      </c>
      <c r="AES12">
        <v>100</v>
      </c>
      <c r="AET12">
        <v>0</v>
      </c>
      <c r="AEU12">
        <v>0</v>
      </c>
      <c r="AEV12">
        <v>0</v>
      </c>
      <c r="AEW12">
        <v>99.156015159999995</v>
      </c>
      <c r="AEX12">
        <v>0.71876457000000005</v>
      </c>
      <c r="AEY12">
        <v>0</v>
      </c>
      <c r="AEZ12">
        <v>0</v>
      </c>
      <c r="AFA12">
        <v>0</v>
      </c>
      <c r="AFB12">
        <v>6.8367987000000005E-2</v>
      </c>
      <c r="AFC12">
        <v>0</v>
      </c>
      <c r="AFD12">
        <v>0</v>
      </c>
      <c r="AFE12">
        <v>5.6852278999999999E-2</v>
      </c>
      <c r="AFF12">
        <v>0</v>
      </c>
      <c r="AFG12">
        <v>0</v>
      </c>
      <c r="AFH12">
        <v>7.7303049970000002</v>
      </c>
      <c r="AFI12">
        <v>91.759314059999994</v>
      </c>
      <c r="AFJ12">
        <v>0.51038094599999995</v>
      </c>
      <c r="AFK12">
        <v>0</v>
      </c>
      <c r="AFL12">
        <v>0</v>
      </c>
      <c r="AFM12">
        <v>0</v>
      </c>
      <c r="AFN12">
        <v>0</v>
      </c>
      <c r="AFO12">
        <v>0</v>
      </c>
      <c r="AFP12">
        <v>0</v>
      </c>
      <c r="AFQ12">
        <v>0</v>
      </c>
      <c r="AFR12">
        <v>0</v>
      </c>
      <c r="AFS12">
        <v>100</v>
      </c>
      <c r="AFT12">
        <v>0</v>
      </c>
      <c r="AFU12">
        <v>0</v>
      </c>
      <c r="AFV12">
        <v>0</v>
      </c>
      <c r="AFW12">
        <v>0</v>
      </c>
      <c r="AFX12">
        <v>0</v>
      </c>
      <c r="AFY12">
        <v>0</v>
      </c>
      <c r="AFZ12">
        <v>0</v>
      </c>
      <c r="AGA12">
        <v>0</v>
      </c>
      <c r="AGB12">
        <v>0</v>
      </c>
      <c r="AGC12">
        <v>0</v>
      </c>
      <c r="AGD12">
        <v>2.3704691269999998</v>
      </c>
      <c r="AGE12">
        <v>5.6926263999999997E-2</v>
      </c>
      <c r="AGF12">
        <v>0</v>
      </c>
      <c r="AGG12">
        <v>81.085247120000005</v>
      </c>
      <c r="AGH12">
        <v>1.2089204220000001</v>
      </c>
      <c r="AGI12">
        <v>0</v>
      </c>
      <c r="AGJ12">
        <v>15.25301866</v>
      </c>
      <c r="AGK12">
        <v>0</v>
      </c>
      <c r="AGL12">
        <v>0</v>
      </c>
      <c r="AGM12">
        <v>2.5418413000000001E-2</v>
      </c>
      <c r="AGN12">
        <v>0</v>
      </c>
      <c r="AGO12">
        <v>0</v>
      </c>
      <c r="AGP12">
        <v>0</v>
      </c>
      <c r="AGQ12">
        <v>0</v>
      </c>
      <c r="AGR12">
        <v>0</v>
      </c>
      <c r="AGS12">
        <v>0</v>
      </c>
      <c r="AGT12">
        <v>0</v>
      </c>
      <c r="AGU12">
        <v>0</v>
      </c>
      <c r="AGV12">
        <v>0</v>
      </c>
      <c r="AGW12">
        <v>0</v>
      </c>
      <c r="AGX12">
        <v>0</v>
      </c>
      <c r="AGY12">
        <v>98.461297220000006</v>
      </c>
      <c r="AGZ12">
        <v>0.77274635300000005</v>
      </c>
      <c r="AHA12">
        <v>0</v>
      </c>
      <c r="AHB12">
        <v>0</v>
      </c>
      <c r="AHC12">
        <v>0</v>
      </c>
      <c r="AHD12">
        <v>0</v>
      </c>
      <c r="AHE12">
        <v>0</v>
      </c>
      <c r="AHF12">
        <v>0</v>
      </c>
      <c r="AHG12">
        <v>0</v>
      </c>
      <c r="AHH12" s="42">
        <v>1.4399999999999999E-5</v>
      </c>
      <c r="AHI12">
        <v>0.56891377200000004</v>
      </c>
      <c r="AHJ12">
        <v>0</v>
      </c>
      <c r="AHK12">
        <v>0</v>
      </c>
      <c r="AHL12">
        <v>0.197028287</v>
      </c>
      <c r="AHM12">
        <v>0</v>
      </c>
      <c r="AHN12">
        <v>0</v>
      </c>
      <c r="AHO12">
        <v>0</v>
      </c>
      <c r="AHP12">
        <v>76.739315829999995</v>
      </c>
      <c r="AHQ12">
        <v>0</v>
      </c>
      <c r="AHR12">
        <v>0</v>
      </c>
      <c r="AHS12">
        <v>0.28221786199999999</v>
      </c>
      <c r="AHT12">
        <v>0</v>
      </c>
      <c r="AHU12">
        <v>8.0809349999999992E-3</v>
      </c>
      <c r="AHV12">
        <v>11.20201106</v>
      </c>
      <c r="AHW12">
        <v>0</v>
      </c>
      <c r="AHX12">
        <v>11.76837431</v>
      </c>
      <c r="AHY12">
        <v>0</v>
      </c>
      <c r="AHZ12">
        <v>0</v>
      </c>
      <c r="AIA12">
        <v>0</v>
      </c>
      <c r="AIB12">
        <v>0</v>
      </c>
      <c r="AIC12">
        <v>0</v>
      </c>
      <c r="AID12">
        <v>0</v>
      </c>
      <c r="AIE12">
        <v>0</v>
      </c>
      <c r="AIF12">
        <v>0</v>
      </c>
      <c r="AIG12">
        <v>0</v>
      </c>
      <c r="AIH12">
        <v>0</v>
      </c>
      <c r="AII12">
        <v>96.87430535</v>
      </c>
      <c r="AIJ12">
        <v>2.1527560440000002</v>
      </c>
      <c r="AIK12">
        <v>0</v>
      </c>
      <c r="AIL12">
        <v>0.90681254700000002</v>
      </c>
      <c r="AIM12">
        <v>6.6126055000000003E-2</v>
      </c>
      <c r="AIN12">
        <v>0</v>
      </c>
      <c r="AIO12">
        <v>0</v>
      </c>
      <c r="AIP12">
        <v>0</v>
      </c>
      <c r="AIQ12">
        <v>0</v>
      </c>
      <c r="AIR12">
        <v>0</v>
      </c>
      <c r="AIS12">
        <v>0</v>
      </c>
      <c r="AIT12">
        <v>0</v>
      </c>
      <c r="AIU12">
        <v>0</v>
      </c>
      <c r="AIV12">
        <v>0</v>
      </c>
      <c r="AIW12">
        <v>0</v>
      </c>
      <c r="AIX12">
        <v>0</v>
      </c>
      <c r="AIY12">
        <v>0</v>
      </c>
      <c r="AIZ12">
        <v>46.091957379999997</v>
      </c>
      <c r="AJA12">
        <v>0</v>
      </c>
      <c r="AJB12">
        <v>0</v>
      </c>
      <c r="AJC12">
        <v>0</v>
      </c>
      <c r="AJD12">
        <v>0</v>
      </c>
      <c r="AJE12">
        <v>6.6308399999999998E-4</v>
      </c>
      <c r="AJF12">
        <v>0.56693022900000001</v>
      </c>
      <c r="AJG12">
        <v>0</v>
      </c>
      <c r="AJH12">
        <v>0</v>
      </c>
      <c r="AJI12">
        <v>0</v>
      </c>
      <c r="AJJ12">
        <v>2.538996E-3</v>
      </c>
      <c r="AJK12">
        <v>5.695583643</v>
      </c>
      <c r="AJL12">
        <v>0</v>
      </c>
      <c r="AJM12">
        <v>0</v>
      </c>
      <c r="AJN12">
        <v>43.428970669999998</v>
      </c>
      <c r="AJO12">
        <v>3.3838182880000001</v>
      </c>
      <c r="AJP12">
        <v>0</v>
      </c>
      <c r="AJQ12">
        <v>0</v>
      </c>
      <c r="AJR12">
        <v>0</v>
      </c>
      <c r="AJS12">
        <v>0.82953771200000004</v>
      </c>
      <c r="AJT12">
        <v>0</v>
      </c>
      <c r="AJU12">
        <v>0</v>
      </c>
      <c r="AJV12">
        <v>0</v>
      </c>
      <c r="AJW12">
        <v>0</v>
      </c>
      <c r="AJX12">
        <v>0</v>
      </c>
      <c r="AJY12">
        <v>0</v>
      </c>
      <c r="AJZ12">
        <v>0</v>
      </c>
      <c r="AKA12">
        <v>0</v>
      </c>
      <c r="AKB12">
        <v>0</v>
      </c>
      <c r="AKC12">
        <v>89.46734232</v>
      </c>
      <c r="AKD12">
        <v>5.622369527</v>
      </c>
      <c r="AKE12">
        <v>0</v>
      </c>
      <c r="AKF12">
        <v>0</v>
      </c>
      <c r="AKG12">
        <v>0</v>
      </c>
      <c r="AKH12">
        <v>1.386586302</v>
      </c>
      <c r="AKI12">
        <v>0</v>
      </c>
      <c r="AKJ12">
        <v>0</v>
      </c>
      <c r="AKK12">
        <v>3.5237018469999999</v>
      </c>
      <c r="AKL12">
        <v>0</v>
      </c>
      <c r="AKM12">
        <v>0</v>
      </c>
      <c r="AKN12">
        <v>0</v>
      </c>
      <c r="AKO12">
        <v>0</v>
      </c>
      <c r="AKP12">
        <v>0</v>
      </c>
      <c r="AKQ12">
        <v>0</v>
      </c>
      <c r="AKR12">
        <v>0</v>
      </c>
      <c r="AKS12">
        <v>0</v>
      </c>
      <c r="AKT12">
        <v>98.422004369999996</v>
      </c>
      <c r="AKU12">
        <v>1.5779956319999999</v>
      </c>
      <c r="AKV12">
        <v>0</v>
      </c>
      <c r="AKW12">
        <v>0</v>
      </c>
      <c r="AKX12">
        <v>0</v>
      </c>
      <c r="AKY12">
        <v>0</v>
      </c>
      <c r="AKZ12">
        <v>0</v>
      </c>
      <c r="ALA12">
        <v>0</v>
      </c>
      <c r="ALB12">
        <v>0</v>
      </c>
      <c r="ALC12">
        <v>0</v>
      </c>
      <c r="ALD12">
        <v>0</v>
      </c>
      <c r="ALE12">
        <v>0</v>
      </c>
      <c r="ALF12">
        <v>0</v>
      </c>
      <c r="ALG12">
        <v>0</v>
      </c>
      <c r="ALH12">
        <v>0</v>
      </c>
      <c r="ALI12">
        <v>0</v>
      </c>
      <c r="ALJ12">
        <v>0</v>
      </c>
      <c r="ALK12">
        <v>0</v>
      </c>
      <c r="ALL12">
        <v>0</v>
      </c>
      <c r="ALM12">
        <v>99.758279599999995</v>
      </c>
      <c r="ALN12">
        <v>0</v>
      </c>
      <c r="ALO12">
        <v>0</v>
      </c>
      <c r="ALP12">
        <v>0</v>
      </c>
      <c r="ALQ12">
        <v>0</v>
      </c>
      <c r="ALR12">
        <v>1.42674E-4</v>
      </c>
      <c r="ALS12">
        <v>0.24157772599999999</v>
      </c>
      <c r="ALT12">
        <v>0</v>
      </c>
      <c r="ALU12">
        <v>0</v>
      </c>
      <c r="ALV12">
        <v>0</v>
      </c>
      <c r="ALW12">
        <v>0</v>
      </c>
      <c r="ALX12">
        <v>0</v>
      </c>
      <c r="ALY12">
        <v>0</v>
      </c>
      <c r="ALZ12">
        <v>0</v>
      </c>
      <c r="AMA12">
        <v>0</v>
      </c>
      <c r="AMB12">
        <v>0</v>
      </c>
      <c r="AMC12">
        <v>0</v>
      </c>
      <c r="AMD12">
        <v>0</v>
      </c>
      <c r="AME12">
        <v>0</v>
      </c>
      <c r="AMF12">
        <v>100</v>
      </c>
      <c r="AMG12">
        <v>0</v>
      </c>
      <c r="AMH12">
        <v>0</v>
      </c>
      <c r="AMI12">
        <v>0</v>
      </c>
      <c r="AMJ12">
        <v>0</v>
      </c>
      <c r="AMK12">
        <v>0</v>
      </c>
      <c r="AML12">
        <v>0</v>
      </c>
      <c r="AMM12">
        <v>0</v>
      </c>
      <c r="AMN12">
        <v>0</v>
      </c>
      <c r="AMO12">
        <v>0</v>
      </c>
      <c r="AMP12">
        <v>0</v>
      </c>
      <c r="AMQ12">
        <v>0</v>
      </c>
      <c r="AMR12">
        <v>0</v>
      </c>
      <c r="AMS12">
        <v>0</v>
      </c>
      <c r="AMT12">
        <v>0</v>
      </c>
      <c r="AMU12">
        <v>0</v>
      </c>
      <c r="AMV12">
        <v>0</v>
      </c>
      <c r="AMW12">
        <v>99.970014039999995</v>
      </c>
      <c r="AMX12">
        <v>0</v>
      </c>
      <c r="AMY12">
        <v>0</v>
      </c>
      <c r="AMZ12">
        <v>0</v>
      </c>
      <c r="ANA12">
        <v>2.9985955000000002E-2</v>
      </c>
      <c r="ANB12">
        <v>0</v>
      </c>
      <c r="ANC12">
        <v>0</v>
      </c>
      <c r="AND12">
        <v>0</v>
      </c>
      <c r="ANE12">
        <v>0</v>
      </c>
      <c r="ANF12">
        <v>0</v>
      </c>
      <c r="ANG12">
        <v>0</v>
      </c>
      <c r="ANH12">
        <v>0</v>
      </c>
      <c r="ANI12">
        <v>0</v>
      </c>
      <c r="ANJ12">
        <v>0</v>
      </c>
      <c r="ANK12">
        <v>0</v>
      </c>
      <c r="ANL12">
        <v>0</v>
      </c>
      <c r="ANM12">
        <v>0</v>
      </c>
      <c r="ANN12">
        <v>0</v>
      </c>
      <c r="ANO12">
        <v>0</v>
      </c>
      <c r="ANP12">
        <v>91.476214709999994</v>
      </c>
      <c r="ANQ12">
        <v>0</v>
      </c>
      <c r="ANR12">
        <v>0</v>
      </c>
      <c r="ANS12">
        <v>8.5237852860000007</v>
      </c>
      <c r="ANT12">
        <v>0</v>
      </c>
      <c r="ANU12">
        <v>0</v>
      </c>
      <c r="ANV12">
        <v>0</v>
      </c>
      <c r="ANW12">
        <v>0</v>
      </c>
      <c r="ANX12">
        <v>0</v>
      </c>
      <c r="ANY12">
        <v>0</v>
      </c>
      <c r="ANZ12">
        <v>0</v>
      </c>
      <c r="AOA12">
        <v>0</v>
      </c>
      <c r="AOB12">
        <v>0</v>
      </c>
      <c r="AOC12">
        <v>0</v>
      </c>
      <c r="AOD12">
        <v>0</v>
      </c>
      <c r="AOE12">
        <v>0</v>
      </c>
      <c r="AOF12">
        <v>0</v>
      </c>
      <c r="AOG12">
        <v>0</v>
      </c>
      <c r="AOH12">
        <v>0</v>
      </c>
      <c r="AOI12">
        <v>0</v>
      </c>
      <c r="AOJ12">
        <v>0</v>
      </c>
      <c r="AOK12">
        <v>100</v>
      </c>
      <c r="AOL12">
        <v>0</v>
      </c>
      <c r="AOM12">
        <v>0</v>
      </c>
      <c r="AON12">
        <v>0</v>
      </c>
      <c r="AOO12">
        <v>0</v>
      </c>
      <c r="AOP12">
        <v>0</v>
      </c>
      <c r="AOQ12">
        <v>0</v>
      </c>
      <c r="AOR12">
        <v>0</v>
      </c>
      <c r="AOS12">
        <v>0</v>
      </c>
      <c r="AOT12">
        <v>0</v>
      </c>
      <c r="AOU12">
        <v>0</v>
      </c>
      <c r="AOV12">
        <v>0</v>
      </c>
      <c r="AOW12">
        <v>0</v>
      </c>
      <c r="AOX12">
        <v>0</v>
      </c>
      <c r="AOY12">
        <v>0</v>
      </c>
      <c r="AOZ12">
        <v>0</v>
      </c>
      <c r="APA12">
        <v>0</v>
      </c>
      <c r="APB12">
        <v>0</v>
      </c>
      <c r="APC12">
        <v>0</v>
      </c>
      <c r="APD12">
        <v>100</v>
      </c>
      <c r="APE12">
        <v>0</v>
      </c>
      <c r="APF12">
        <v>0</v>
      </c>
      <c r="APG12">
        <v>0</v>
      </c>
      <c r="APH12">
        <v>0</v>
      </c>
      <c r="API12">
        <v>0</v>
      </c>
      <c r="APJ12">
        <v>0</v>
      </c>
      <c r="APK12">
        <v>0</v>
      </c>
      <c r="APL12">
        <v>0</v>
      </c>
      <c r="APM12">
        <v>0</v>
      </c>
      <c r="APN12">
        <v>0</v>
      </c>
      <c r="APO12">
        <v>0</v>
      </c>
      <c r="APP12">
        <v>0</v>
      </c>
      <c r="APQ12">
        <v>0</v>
      </c>
      <c r="APR12">
        <v>0</v>
      </c>
      <c r="APS12">
        <v>0</v>
      </c>
      <c r="APT12">
        <v>0</v>
      </c>
      <c r="APU12">
        <v>0</v>
      </c>
      <c r="APV12">
        <v>0</v>
      </c>
      <c r="APW12">
        <v>0</v>
      </c>
      <c r="APX12">
        <v>0</v>
      </c>
      <c r="APY12">
        <v>100</v>
      </c>
      <c r="APZ12">
        <v>0</v>
      </c>
      <c r="AQA12">
        <v>0</v>
      </c>
      <c r="AQB12">
        <v>0</v>
      </c>
      <c r="AQC12">
        <v>0</v>
      </c>
      <c r="AQD12">
        <v>0</v>
      </c>
      <c r="AQE12">
        <v>100</v>
      </c>
      <c r="AQF12">
        <v>0</v>
      </c>
      <c r="AQG12">
        <v>0</v>
      </c>
      <c r="AQH12">
        <v>0</v>
      </c>
      <c r="AQI12">
        <v>0</v>
      </c>
      <c r="AQJ12">
        <v>0</v>
      </c>
      <c r="AQK12">
        <v>100</v>
      </c>
      <c r="AQL12">
        <v>0</v>
      </c>
      <c r="AQM12">
        <v>0</v>
      </c>
      <c r="AQN12">
        <v>0</v>
      </c>
      <c r="AQO12">
        <v>0</v>
      </c>
      <c r="AQP12">
        <v>0</v>
      </c>
      <c r="AQQ12">
        <v>0</v>
      </c>
      <c r="AQR12">
        <v>0</v>
      </c>
      <c r="AQS12">
        <v>0</v>
      </c>
      <c r="AQT12">
        <v>0</v>
      </c>
      <c r="AQU12">
        <v>0</v>
      </c>
      <c r="AQV12">
        <v>100</v>
      </c>
      <c r="AQW12">
        <v>0</v>
      </c>
      <c r="AQX12">
        <v>0</v>
      </c>
      <c r="AQY12">
        <v>0</v>
      </c>
      <c r="AQZ12">
        <v>0</v>
      </c>
      <c r="ARA12">
        <v>100</v>
      </c>
      <c r="ARB12">
        <v>0</v>
      </c>
      <c r="ARC12">
        <v>0</v>
      </c>
      <c r="ARD12">
        <v>0</v>
      </c>
      <c r="ARE12">
        <v>0</v>
      </c>
      <c r="ARF12">
        <v>100</v>
      </c>
      <c r="ARG12">
        <v>0</v>
      </c>
      <c r="ARH12">
        <v>0</v>
      </c>
      <c r="ARI12">
        <v>0</v>
      </c>
      <c r="ARJ12">
        <v>0</v>
      </c>
      <c r="ARK12">
        <v>0</v>
      </c>
      <c r="ARL12">
        <v>0</v>
      </c>
      <c r="ARM12">
        <v>100</v>
      </c>
      <c r="ARN12">
        <v>0</v>
      </c>
      <c r="ARO12">
        <v>0</v>
      </c>
      <c r="ARP12">
        <v>0</v>
      </c>
      <c r="ARQ12">
        <v>0</v>
      </c>
      <c r="ARR12">
        <v>0</v>
      </c>
      <c r="ARS12">
        <v>0</v>
      </c>
      <c r="ART12">
        <v>100</v>
      </c>
      <c r="ARU12">
        <v>0</v>
      </c>
      <c r="ARV12">
        <v>0</v>
      </c>
      <c r="ARW12">
        <v>0</v>
      </c>
      <c r="ARX12">
        <v>0</v>
      </c>
      <c r="ARY12">
        <v>0</v>
      </c>
      <c r="ARZ12">
        <v>0</v>
      </c>
      <c r="ASA12">
        <v>100</v>
      </c>
      <c r="ASB12">
        <v>0</v>
      </c>
      <c r="ASC12">
        <v>0</v>
      </c>
      <c r="ASD12">
        <v>0</v>
      </c>
      <c r="ASE12">
        <v>0</v>
      </c>
      <c r="ASF12">
        <v>0</v>
      </c>
      <c r="ASG12">
        <v>0</v>
      </c>
      <c r="ASH12">
        <v>99.911650350000002</v>
      </c>
      <c r="ASI12">
        <v>0</v>
      </c>
      <c r="ASJ12">
        <v>0</v>
      </c>
      <c r="ASK12">
        <v>0</v>
      </c>
      <c r="ASL12">
        <v>0</v>
      </c>
      <c r="ASM12">
        <v>8.8349647000000003E-2</v>
      </c>
      <c r="ASN12">
        <v>95.446375380000006</v>
      </c>
      <c r="ASO12">
        <v>0</v>
      </c>
      <c r="ASP12">
        <v>0</v>
      </c>
      <c r="ASQ12">
        <v>4.5536246230000001</v>
      </c>
      <c r="ASR12">
        <v>0</v>
      </c>
      <c r="ASS12">
        <v>0</v>
      </c>
      <c r="AST12">
        <v>100</v>
      </c>
      <c r="ASU12">
        <v>0</v>
      </c>
      <c r="ASV12">
        <v>0</v>
      </c>
      <c r="ASW12">
        <v>0</v>
      </c>
      <c r="ASX12">
        <v>0</v>
      </c>
      <c r="ASY12">
        <v>0</v>
      </c>
      <c r="ASZ12">
        <v>95.902607520000004</v>
      </c>
      <c r="ATA12">
        <v>0</v>
      </c>
      <c r="ATB12">
        <v>0</v>
      </c>
      <c r="ATC12">
        <v>0</v>
      </c>
      <c r="ATD12">
        <v>0</v>
      </c>
      <c r="ATE12">
        <v>3.9433081109999999</v>
      </c>
      <c r="ATF12">
        <v>0.154084368</v>
      </c>
      <c r="ATG12">
        <v>81.195259399999998</v>
      </c>
      <c r="ATH12">
        <v>0</v>
      </c>
      <c r="ATI12">
        <v>18.804740599999999</v>
      </c>
      <c r="ATJ12">
        <v>0</v>
      </c>
      <c r="ATK12">
        <v>0</v>
      </c>
      <c r="ATL12">
        <v>0</v>
      </c>
      <c r="ATM12">
        <v>0</v>
      </c>
      <c r="ATN12">
        <v>82.479311460000005</v>
      </c>
      <c r="ATO12">
        <v>0</v>
      </c>
      <c r="ATP12">
        <v>16.047642740000001</v>
      </c>
      <c r="ATQ12">
        <v>0.63682986100000005</v>
      </c>
      <c r="ATR12">
        <v>0.83621594700000001</v>
      </c>
      <c r="ATS12">
        <v>0</v>
      </c>
      <c r="ATT12">
        <v>0</v>
      </c>
      <c r="ATU12">
        <v>91.016326820000003</v>
      </c>
      <c r="ATV12">
        <v>0</v>
      </c>
      <c r="ATW12">
        <v>8.9836731820000004</v>
      </c>
      <c r="ATX12">
        <v>0</v>
      </c>
      <c r="ATY12">
        <v>0</v>
      </c>
      <c r="ATZ12">
        <v>0</v>
      </c>
      <c r="AUA12">
        <v>0</v>
      </c>
      <c r="AUB12">
        <v>88.57378181</v>
      </c>
      <c r="AUC12">
        <v>0</v>
      </c>
      <c r="AUD12">
        <v>11.42621819</v>
      </c>
      <c r="AUE12">
        <v>0</v>
      </c>
      <c r="AUF12">
        <v>0</v>
      </c>
      <c r="AUG12">
        <v>0</v>
      </c>
      <c r="AUH12">
        <v>0</v>
      </c>
      <c r="AUI12">
        <v>26.364445660000001</v>
      </c>
      <c r="AUJ12">
        <v>0</v>
      </c>
      <c r="AUK12">
        <v>68.221504060000001</v>
      </c>
      <c r="AUL12">
        <v>5.4140502770000003</v>
      </c>
      <c r="AUM12">
        <v>0</v>
      </c>
      <c r="AUN12">
        <v>0</v>
      </c>
      <c r="AUO12">
        <v>0</v>
      </c>
      <c r="AUP12">
        <v>96.16503582</v>
      </c>
      <c r="AUQ12">
        <v>0</v>
      </c>
      <c r="AUR12">
        <v>3.7451391109999999</v>
      </c>
      <c r="AUS12">
        <v>8.9825066999999995E-2</v>
      </c>
      <c r="AUT12">
        <v>0</v>
      </c>
      <c r="AUU12">
        <v>0</v>
      </c>
      <c r="AUV12">
        <v>0</v>
      </c>
      <c r="AUW12">
        <v>89.251352499999996</v>
      </c>
      <c r="AUX12">
        <v>0</v>
      </c>
      <c r="AUY12">
        <v>10.748647500000001</v>
      </c>
      <c r="AUZ12">
        <v>0</v>
      </c>
      <c r="AVA12">
        <v>0</v>
      </c>
      <c r="AVB12">
        <v>0</v>
      </c>
      <c r="AVC12">
        <v>0</v>
      </c>
      <c r="AVD12">
        <v>9.1561334890000001</v>
      </c>
      <c r="AVE12">
        <v>0</v>
      </c>
      <c r="AVF12">
        <v>89.535094119999997</v>
      </c>
      <c r="AVG12">
        <v>1.3087723950000001</v>
      </c>
      <c r="AVH12">
        <v>0</v>
      </c>
      <c r="AVI12">
        <v>0</v>
      </c>
      <c r="AVJ12">
        <v>0</v>
      </c>
      <c r="AVK12">
        <v>100</v>
      </c>
      <c r="AVL12">
        <v>0</v>
      </c>
      <c r="AVM12">
        <v>0</v>
      </c>
      <c r="AVN12">
        <v>0</v>
      </c>
      <c r="AVO12">
        <v>0</v>
      </c>
      <c r="AVP12">
        <v>0</v>
      </c>
      <c r="AVQ12">
        <v>95.324623119999998</v>
      </c>
      <c r="AVR12">
        <v>0</v>
      </c>
      <c r="AVS12">
        <v>4.6753768789999999</v>
      </c>
      <c r="AVT12">
        <v>0</v>
      </c>
      <c r="AVU12">
        <v>0</v>
      </c>
      <c r="AVV12">
        <v>0</v>
      </c>
      <c r="AVW12">
        <v>96.999918820000005</v>
      </c>
      <c r="AVX12">
        <v>0</v>
      </c>
      <c r="AVY12">
        <v>3.00008118</v>
      </c>
      <c r="AVZ12">
        <v>0</v>
      </c>
      <c r="AWA12">
        <v>0</v>
      </c>
      <c r="AWB12">
        <v>0</v>
      </c>
      <c r="AWC12">
        <v>93.873912559999994</v>
      </c>
      <c r="AWD12">
        <v>0</v>
      </c>
      <c r="AWE12">
        <v>6.1260874430000003</v>
      </c>
      <c r="AWF12">
        <v>0</v>
      </c>
      <c r="AWG12">
        <v>0</v>
      </c>
      <c r="AWH12">
        <v>0</v>
      </c>
      <c r="AWI12">
        <v>100</v>
      </c>
      <c r="AWJ12">
        <v>0</v>
      </c>
      <c r="AWK12">
        <v>0</v>
      </c>
      <c r="AWL12">
        <v>0</v>
      </c>
      <c r="AWM12">
        <v>0</v>
      </c>
      <c r="AWN12">
        <v>0</v>
      </c>
      <c r="AWO12">
        <v>0</v>
      </c>
      <c r="AWP12">
        <v>0</v>
      </c>
      <c r="AWQ12">
        <v>0</v>
      </c>
      <c r="AWR12">
        <v>0</v>
      </c>
      <c r="AWS12">
        <v>0</v>
      </c>
      <c r="AWT12">
        <v>0</v>
      </c>
      <c r="AWU12">
        <v>100</v>
      </c>
      <c r="AWV12">
        <v>0</v>
      </c>
      <c r="AWW12">
        <v>0</v>
      </c>
      <c r="AWX12">
        <v>0</v>
      </c>
      <c r="AWY12">
        <v>0</v>
      </c>
      <c r="AWZ12">
        <v>0</v>
      </c>
      <c r="AXA12">
        <v>0</v>
      </c>
      <c r="AXB12">
        <v>0</v>
      </c>
      <c r="AXC12">
        <v>0</v>
      </c>
      <c r="AXD12">
        <v>15.072272290000001</v>
      </c>
      <c r="AXE12">
        <v>0</v>
      </c>
      <c r="AXF12">
        <v>0</v>
      </c>
      <c r="AXG12">
        <v>0</v>
      </c>
      <c r="AXH12">
        <v>0</v>
      </c>
      <c r="AXI12">
        <v>0</v>
      </c>
      <c r="AXJ12">
        <v>13.62511173</v>
      </c>
      <c r="AXK12">
        <v>65.93240127</v>
      </c>
      <c r="AXL12">
        <v>5.3702147099999999</v>
      </c>
      <c r="AXM12">
        <v>100</v>
      </c>
      <c r="AXN12">
        <v>0</v>
      </c>
      <c r="AXO12">
        <v>0</v>
      </c>
      <c r="AXP12">
        <v>0</v>
      </c>
      <c r="AXQ12">
        <v>0</v>
      </c>
      <c r="AXR12">
        <v>0</v>
      </c>
      <c r="AXS12">
        <v>100</v>
      </c>
      <c r="AXT12">
        <v>0</v>
      </c>
      <c r="AXU12">
        <v>0</v>
      </c>
      <c r="AXV12">
        <v>0</v>
      </c>
      <c r="AXW12">
        <v>0</v>
      </c>
      <c r="AXX12">
        <v>0</v>
      </c>
      <c r="AXY12">
        <v>100</v>
      </c>
      <c r="AXZ12">
        <v>0</v>
      </c>
      <c r="AYA12">
        <v>0</v>
      </c>
      <c r="AYB12">
        <v>0</v>
      </c>
      <c r="AYC12">
        <v>0</v>
      </c>
      <c r="AYD12">
        <v>0</v>
      </c>
      <c r="AYE12">
        <v>100</v>
      </c>
      <c r="AYF12">
        <v>0</v>
      </c>
      <c r="AYG12">
        <v>0</v>
      </c>
      <c r="AYH12">
        <v>0</v>
      </c>
      <c r="AYI12">
        <v>0</v>
      </c>
      <c r="AYJ12">
        <v>0</v>
      </c>
      <c r="AYK12">
        <v>0</v>
      </c>
      <c r="AYL12">
        <v>95.93037751</v>
      </c>
      <c r="AYM12">
        <v>3.9128309909999999</v>
      </c>
      <c r="AYN12">
        <v>0</v>
      </c>
      <c r="AYO12">
        <v>0.156791498</v>
      </c>
      <c r="AYP12">
        <v>0</v>
      </c>
      <c r="AYQ12">
        <v>0</v>
      </c>
      <c r="AYR12">
        <v>0</v>
      </c>
    </row>
    <row r="13" spans="1:1344" x14ac:dyDescent="0.2">
      <c r="A13" t="s">
        <v>1395</v>
      </c>
      <c r="B13">
        <v>97.643388580000007</v>
      </c>
      <c r="C13">
        <v>0</v>
      </c>
      <c r="D13">
        <v>0</v>
      </c>
      <c r="E13">
        <v>0</v>
      </c>
      <c r="F13">
        <v>0</v>
      </c>
      <c r="G13">
        <v>2.3566114200000001</v>
      </c>
      <c r="H13">
        <v>0</v>
      </c>
      <c r="I13">
        <v>100</v>
      </c>
      <c r="J13">
        <v>0</v>
      </c>
      <c r="K13">
        <v>0</v>
      </c>
      <c r="L13">
        <v>100</v>
      </c>
      <c r="M13">
        <v>0</v>
      </c>
      <c r="N13">
        <v>0</v>
      </c>
      <c r="O13">
        <v>0</v>
      </c>
      <c r="P13">
        <v>100</v>
      </c>
      <c r="Q13">
        <v>0</v>
      </c>
      <c r="R13">
        <v>0</v>
      </c>
      <c r="S13">
        <v>0</v>
      </c>
      <c r="T13">
        <v>0</v>
      </c>
      <c r="U13">
        <v>100</v>
      </c>
      <c r="V13">
        <v>0</v>
      </c>
      <c r="W13">
        <v>0</v>
      </c>
      <c r="X13">
        <v>0</v>
      </c>
      <c r="Y13">
        <v>0</v>
      </c>
      <c r="Z13">
        <v>0</v>
      </c>
      <c r="AA13">
        <v>100</v>
      </c>
      <c r="AB13">
        <v>0</v>
      </c>
      <c r="AC13">
        <v>0</v>
      </c>
      <c r="AD13">
        <v>0</v>
      </c>
      <c r="AE13">
        <v>0</v>
      </c>
      <c r="AF13">
        <v>100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100</v>
      </c>
      <c r="AR13">
        <v>0</v>
      </c>
      <c r="AS13">
        <v>0</v>
      </c>
      <c r="AT13">
        <v>100</v>
      </c>
      <c r="AU13">
        <v>0</v>
      </c>
      <c r="AV13">
        <v>0</v>
      </c>
      <c r="AW13">
        <v>0</v>
      </c>
      <c r="AX13">
        <v>0</v>
      </c>
      <c r="AY13">
        <v>100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100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100</v>
      </c>
      <c r="BL13">
        <v>0</v>
      </c>
      <c r="BM13">
        <v>0</v>
      </c>
      <c r="BN13">
        <v>0</v>
      </c>
      <c r="BO13">
        <v>0</v>
      </c>
      <c r="BP13">
        <v>100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100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100</v>
      </c>
      <c r="CG13">
        <v>0</v>
      </c>
      <c r="CH13">
        <v>0</v>
      </c>
      <c r="CI13">
        <v>100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100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99.174196350000003</v>
      </c>
      <c r="CV13">
        <v>0</v>
      </c>
      <c r="CW13">
        <v>0</v>
      </c>
      <c r="CX13">
        <v>0</v>
      </c>
      <c r="CY13">
        <v>0</v>
      </c>
      <c r="CZ13">
        <v>8.9547389999999998E-3</v>
      </c>
      <c r="DA13">
        <v>0</v>
      </c>
      <c r="DB13">
        <v>0</v>
      </c>
      <c r="DC13">
        <v>0.81684890700000001</v>
      </c>
      <c r="DD13">
        <v>0</v>
      </c>
      <c r="DE13">
        <v>100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97.231128299999995</v>
      </c>
      <c r="DP13">
        <v>0</v>
      </c>
      <c r="DQ13">
        <v>0</v>
      </c>
      <c r="DR13">
        <v>1.635753547</v>
      </c>
      <c r="DS13">
        <v>0</v>
      </c>
      <c r="DT13">
        <v>0</v>
      </c>
      <c r="DU13">
        <v>0</v>
      </c>
      <c r="DV13">
        <v>0</v>
      </c>
      <c r="DW13">
        <v>1.1331181560000001</v>
      </c>
      <c r="DX13">
        <v>99.595953280000003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 s="42">
        <v>6.7599999999999998E-9</v>
      </c>
      <c r="EF13">
        <v>0.404046711</v>
      </c>
      <c r="EG13">
        <v>100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99.457058439999997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8.9070772000000006E-2</v>
      </c>
      <c r="FA13">
        <v>0.45387079000000002</v>
      </c>
      <c r="FB13">
        <v>100</v>
      </c>
      <c r="FC13">
        <v>0</v>
      </c>
      <c r="FD13">
        <v>0</v>
      </c>
      <c r="FE13">
        <v>0</v>
      </c>
      <c r="FF13">
        <v>0</v>
      </c>
      <c r="FG13">
        <v>100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80.295322959999993</v>
      </c>
      <c r="FS13">
        <v>0</v>
      </c>
      <c r="FT13">
        <v>0</v>
      </c>
      <c r="FU13">
        <v>8.5050698730000001</v>
      </c>
      <c r="FV13">
        <v>0</v>
      </c>
      <c r="FW13">
        <v>0</v>
      </c>
      <c r="FX13">
        <v>0</v>
      </c>
      <c r="FY13">
        <v>11.19960717</v>
      </c>
      <c r="FZ13">
        <v>100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100</v>
      </c>
      <c r="GM13">
        <v>0</v>
      </c>
      <c r="GN13">
        <v>0</v>
      </c>
      <c r="GO13">
        <v>0</v>
      </c>
      <c r="GP13">
        <v>0</v>
      </c>
      <c r="GQ13">
        <v>100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100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1.302856E-3</v>
      </c>
      <c r="HO13">
        <v>0</v>
      </c>
      <c r="HP13">
        <v>99.998697140000004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0.73895318600000004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99.261046809999996</v>
      </c>
      <c r="IH13">
        <v>99.960358880000001</v>
      </c>
      <c r="II13">
        <v>0</v>
      </c>
      <c r="IJ13">
        <v>0</v>
      </c>
      <c r="IK13">
        <v>3.9641116999999997E-2</v>
      </c>
      <c r="IL13">
        <v>99.459263519999993</v>
      </c>
      <c r="IM13">
        <v>0</v>
      </c>
      <c r="IN13">
        <v>0</v>
      </c>
      <c r="IO13">
        <v>0.54073648399999996</v>
      </c>
      <c r="IP13">
        <v>0</v>
      </c>
      <c r="IQ13">
        <v>0</v>
      </c>
      <c r="IR13">
        <v>0</v>
      </c>
      <c r="IS13">
        <v>0</v>
      </c>
      <c r="IT13">
        <v>100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100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100</v>
      </c>
      <c r="JL13">
        <v>0</v>
      </c>
      <c r="JM13">
        <v>0</v>
      </c>
      <c r="JN13">
        <v>0</v>
      </c>
      <c r="JO13">
        <v>2.2448226000000002E-2</v>
      </c>
      <c r="JP13">
        <v>83.830628099999998</v>
      </c>
      <c r="JQ13">
        <v>0</v>
      </c>
      <c r="JR13">
        <v>0</v>
      </c>
      <c r="JS13">
        <v>0</v>
      </c>
      <c r="JT13">
        <v>0</v>
      </c>
      <c r="JU13" s="42">
        <v>1.95E-5</v>
      </c>
      <c r="JV13">
        <v>16.14690418</v>
      </c>
      <c r="JW13">
        <v>0</v>
      </c>
      <c r="JX13">
        <v>99.994251520000006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5.7484779999999996E-3</v>
      </c>
      <c r="KF13">
        <v>0</v>
      </c>
      <c r="KG13">
        <v>0</v>
      </c>
      <c r="KH13">
        <v>0</v>
      </c>
      <c r="KI13">
        <v>100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90.009152490000005</v>
      </c>
      <c r="KV13">
        <v>9.9908475049999996</v>
      </c>
      <c r="KW13">
        <v>0</v>
      </c>
      <c r="KX13">
        <v>0</v>
      </c>
      <c r="KY13">
        <v>0</v>
      </c>
      <c r="KZ13">
        <v>0</v>
      </c>
      <c r="LA13">
        <v>99.637167629999993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 s="42">
        <v>9.0000000000000006E-5</v>
      </c>
      <c r="LJ13">
        <v>0</v>
      </c>
      <c r="LK13">
        <v>0.36274232299999998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100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99.752400789999996</v>
      </c>
      <c r="MH13">
        <v>0</v>
      </c>
      <c r="MI13">
        <v>0</v>
      </c>
      <c r="MJ13">
        <v>0.24759920899999999</v>
      </c>
      <c r="MK13">
        <v>100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100</v>
      </c>
      <c r="MR13">
        <v>0</v>
      </c>
      <c r="MS13">
        <v>0</v>
      </c>
      <c r="MT13">
        <v>0</v>
      </c>
      <c r="MU13">
        <v>100</v>
      </c>
      <c r="MV13">
        <v>0</v>
      </c>
      <c r="MW13">
        <v>0</v>
      </c>
      <c r="MX13">
        <v>0</v>
      </c>
      <c r="MY13">
        <v>100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99.791909279999999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 s="42">
        <v>9.4799999999999995E-9</v>
      </c>
      <c r="NR13">
        <v>0</v>
      </c>
      <c r="NS13">
        <v>0.20809071100000001</v>
      </c>
      <c r="NT13">
        <v>100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100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100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100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100</v>
      </c>
      <c r="PL13">
        <v>0</v>
      </c>
      <c r="PM13">
        <v>0</v>
      </c>
      <c r="PN13">
        <v>0</v>
      </c>
      <c r="PO13">
        <v>100</v>
      </c>
      <c r="PP13">
        <v>0</v>
      </c>
      <c r="PQ13">
        <v>0</v>
      </c>
      <c r="PR13">
        <v>0</v>
      </c>
      <c r="PS13">
        <v>0</v>
      </c>
      <c r="PT13">
        <v>62.343165480000003</v>
      </c>
      <c r="PU13">
        <v>0</v>
      </c>
      <c r="PV13">
        <v>0</v>
      </c>
      <c r="PW13">
        <v>17.3691873</v>
      </c>
      <c r="PX13">
        <v>0</v>
      </c>
      <c r="PY13">
        <v>0</v>
      </c>
      <c r="PZ13">
        <v>0</v>
      </c>
      <c r="QA13">
        <v>0</v>
      </c>
      <c r="QB13">
        <v>19.980800039999998</v>
      </c>
      <c r="QC13">
        <v>0.30684718599999999</v>
      </c>
      <c r="QD13">
        <v>89.505591039999999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 s="42">
        <v>2.1399999999999998E-5</v>
      </c>
      <c r="QL13">
        <v>10.49438758</v>
      </c>
      <c r="QM13">
        <v>0</v>
      </c>
      <c r="QN13">
        <v>27.32794951</v>
      </c>
      <c r="QO13">
        <v>0</v>
      </c>
      <c r="QP13">
        <v>0.83359659399999997</v>
      </c>
      <c r="QQ13">
        <v>0</v>
      </c>
      <c r="QR13">
        <v>5.6691099999999998E-3</v>
      </c>
      <c r="QS13">
        <v>54.543697590000001</v>
      </c>
      <c r="QT13">
        <v>0</v>
      </c>
      <c r="QU13">
        <v>17.289087200000001</v>
      </c>
      <c r="QV13">
        <v>0</v>
      </c>
      <c r="QW13">
        <v>0</v>
      </c>
      <c r="QX13">
        <v>0</v>
      </c>
      <c r="QY13">
        <v>0</v>
      </c>
      <c r="QZ13">
        <v>91.026386979999998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8.9736130169999999</v>
      </c>
      <c r="RI13">
        <v>80.124012980000003</v>
      </c>
      <c r="RJ13">
        <v>0</v>
      </c>
      <c r="RK13">
        <v>0</v>
      </c>
      <c r="RL13">
        <v>19.29312659</v>
      </c>
      <c r="RM13">
        <v>0.58286043300000001</v>
      </c>
      <c r="RN13">
        <v>100</v>
      </c>
      <c r="RO13">
        <v>0</v>
      </c>
      <c r="RP13">
        <v>0</v>
      </c>
      <c r="RQ13">
        <v>0</v>
      </c>
      <c r="RR13">
        <v>0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91.077689250000006</v>
      </c>
      <c r="SJ13">
        <v>8.9223107519999996</v>
      </c>
      <c r="SK13">
        <v>0</v>
      </c>
      <c r="SL13">
        <v>0</v>
      </c>
      <c r="SM13">
        <v>0</v>
      </c>
      <c r="SN13">
        <v>0</v>
      </c>
      <c r="SO13">
        <v>100</v>
      </c>
      <c r="SP13">
        <v>0</v>
      </c>
      <c r="SQ13">
        <v>0</v>
      </c>
      <c r="SR13">
        <v>0</v>
      </c>
      <c r="SS13">
        <v>0</v>
      </c>
      <c r="ST13">
        <v>100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100</v>
      </c>
      <c r="TA13">
        <v>0</v>
      </c>
      <c r="TB13">
        <v>0</v>
      </c>
      <c r="TC13">
        <v>0</v>
      </c>
      <c r="TD13">
        <v>0</v>
      </c>
      <c r="TE13">
        <v>0</v>
      </c>
      <c r="TF13">
        <v>0</v>
      </c>
      <c r="TG13">
        <v>95.708001199999998</v>
      </c>
      <c r="TH13">
        <v>0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4.2919988020000002</v>
      </c>
      <c r="TO13">
        <v>100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0</v>
      </c>
      <c r="TV13">
        <v>0</v>
      </c>
      <c r="TW13">
        <v>2.312181807</v>
      </c>
      <c r="TX13">
        <v>0</v>
      </c>
      <c r="TY13">
        <v>94.010881900000001</v>
      </c>
      <c r="TZ13">
        <v>3.6769362910000001</v>
      </c>
      <c r="UA13">
        <v>0</v>
      </c>
      <c r="UB13">
        <v>0</v>
      </c>
      <c r="UC13">
        <v>0</v>
      </c>
      <c r="UD13">
        <v>0</v>
      </c>
      <c r="UE13">
        <v>0</v>
      </c>
      <c r="UF13">
        <v>0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100</v>
      </c>
      <c r="UO13">
        <v>0</v>
      </c>
      <c r="UP13">
        <v>0</v>
      </c>
      <c r="UQ13">
        <v>0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99.373784499999999</v>
      </c>
      <c r="VE13">
        <v>0</v>
      </c>
      <c r="VF13">
        <v>0</v>
      </c>
      <c r="VG13">
        <v>0</v>
      </c>
      <c r="VH13">
        <v>0.62621550299999995</v>
      </c>
      <c r="VI13">
        <v>0</v>
      </c>
      <c r="VJ13">
        <v>100</v>
      </c>
      <c r="VK13">
        <v>0</v>
      </c>
      <c r="VL13">
        <v>0</v>
      </c>
      <c r="VM13">
        <v>0</v>
      </c>
      <c r="VN13">
        <v>0</v>
      </c>
      <c r="VO13">
        <v>0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0</v>
      </c>
      <c r="WA13">
        <v>0</v>
      </c>
      <c r="WB13">
        <v>100</v>
      </c>
      <c r="WC13">
        <v>0</v>
      </c>
      <c r="WD13">
        <v>0</v>
      </c>
      <c r="WE13">
        <v>0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100</v>
      </c>
      <c r="WM13">
        <v>0</v>
      </c>
      <c r="WN13">
        <v>0</v>
      </c>
      <c r="WO13">
        <v>0</v>
      </c>
      <c r="WP13">
        <v>0</v>
      </c>
      <c r="WQ13">
        <v>100</v>
      </c>
      <c r="WR13">
        <v>0</v>
      </c>
      <c r="WS13">
        <v>0</v>
      </c>
      <c r="WT13">
        <v>0</v>
      </c>
      <c r="WU13">
        <v>4.1970263210000001</v>
      </c>
      <c r="WV13">
        <v>0</v>
      </c>
      <c r="WW13">
        <v>0</v>
      </c>
      <c r="WX13">
        <v>1.851675382</v>
      </c>
      <c r="WY13">
        <v>93.951298300000005</v>
      </c>
      <c r="WZ13">
        <v>0</v>
      </c>
      <c r="XA13">
        <v>0</v>
      </c>
      <c r="XB13">
        <v>0</v>
      </c>
      <c r="XC13">
        <v>0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0</v>
      </c>
      <c r="XK13">
        <v>0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100</v>
      </c>
      <c r="XR13">
        <v>0</v>
      </c>
      <c r="XS13">
        <v>0</v>
      </c>
      <c r="XT13">
        <v>0</v>
      </c>
      <c r="XU13">
        <v>0</v>
      </c>
      <c r="XV13">
        <v>0</v>
      </c>
      <c r="XW13">
        <v>0</v>
      </c>
      <c r="XX13">
        <v>0</v>
      </c>
      <c r="XY13">
        <v>0</v>
      </c>
      <c r="XZ13">
        <v>0</v>
      </c>
      <c r="YA13">
        <v>100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0</v>
      </c>
      <c r="YI13">
        <v>0</v>
      </c>
      <c r="YJ13">
        <v>0</v>
      </c>
      <c r="YK13">
        <v>0</v>
      </c>
      <c r="YL13">
        <v>100</v>
      </c>
      <c r="YM13">
        <v>0</v>
      </c>
      <c r="YN13">
        <v>0</v>
      </c>
      <c r="YO13">
        <v>0</v>
      </c>
      <c r="YP13">
        <v>0</v>
      </c>
      <c r="YQ13">
        <v>0</v>
      </c>
      <c r="YR13">
        <v>99.980265549999999</v>
      </c>
      <c r="YS13">
        <v>0</v>
      </c>
      <c r="YT13">
        <v>9.1968310000000008E-3</v>
      </c>
      <c r="YU13">
        <v>1.0537617000000001E-2</v>
      </c>
      <c r="YV13">
        <v>0</v>
      </c>
      <c r="YW13">
        <v>0</v>
      </c>
      <c r="YX13">
        <v>0</v>
      </c>
      <c r="YY13">
        <v>100</v>
      </c>
      <c r="YZ13">
        <v>0</v>
      </c>
      <c r="ZA13">
        <v>0</v>
      </c>
      <c r="ZB13">
        <v>0</v>
      </c>
      <c r="ZC13">
        <v>0</v>
      </c>
      <c r="ZD13">
        <v>0</v>
      </c>
      <c r="ZE13">
        <v>0</v>
      </c>
      <c r="ZF13">
        <v>0</v>
      </c>
      <c r="ZG13">
        <v>0</v>
      </c>
      <c r="ZH13">
        <v>0</v>
      </c>
      <c r="ZI13">
        <v>0</v>
      </c>
      <c r="ZJ13">
        <v>0</v>
      </c>
      <c r="ZK13">
        <v>0</v>
      </c>
      <c r="ZL13">
        <v>0</v>
      </c>
      <c r="ZM13">
        <v>0</v>
      </c>
      <c r="ZN13">
        <v>0</v>
      </c>
      <c r="ZO13">
        <v>94.880316879999995</v>
      </c>
      <c r="ZP13">
        <v>0</v>
      </c>
      <c r="ZQ13">
        <v>0</v>
      </c>
      <c r="ZR13">
        <v>0</v>
      </c>
      <c r="ZS13">
        <v>0</v>
      </c>
      <c r="ZT13">
        <v>5.0031870549999997</v>
      </c>
      <c r="ZU13">
        <v>0.11649606699999999</v>
      </c>
      <c r="ZV13">
        <v>0</v>
      </c>
      <c r="ZW13">
        <v>0</v>
      </c>
      <c r="ZX13">
        <v>95.682285640000003</v>
      </c>
      <c r="ZY13">
        <v>0</v>
      </c>
      <c r="ZZ13">
        <v>0</v>
      </c>
      <c r="AAA13">
        <v>0</v>
      </c>
      <c r="AAB13">
        <v>0</v>
      </c>
      <c r="AAC13">
        <v>0</v>
      </c>
      <c r="AAD13">
        <v>4.3177143640000004</v>
      </c>
      <c r="AAE13">
        <v>98.553739320000005</v>
      </c>
      <c r="AAF13">
        <v>0</v>
      </c>
      <c r="AAG13">
        <v>0</v>
      </c>
      <c r="AAH13">
        <v>0</v>
      </c>
      <c r="AAI13">
        <v>0</v>
      </c>
      <c r="AAJ13">
        <v>1.4462606769999999</v>
      </c>
      <c r="AAK13">
        <v>0</v>
      </c>
      <c r="AAL13">
        <v>6.9554100000000004E-3</v>
      </c>
      <c r="AAM13">
        <v>3.873802542</v>
      </c>
      <c r="AAN13">
        <v>0</v>
      </c>
      <c r="AAO13">
        <v>0</v>
      </c>
      <c r="AAP13">
        <v>0</v>
      </c>
      <c r="AAQ13">
        <v>0</v>
      </c>
      <c r="AAR13">
        <v>96.119242049999997</v>
      </c>
      <c r="AAS13">
        <v>0</v>
      </c>
      <c r="AAT13">
        <v>0</v>
      </c>
      <c r="AAU13">
        <v>0</v>
      </c>
      <c r="AAV13">
        <v>0</v>
      </c>
      <c r="AAW13">
        <v>0</v>
      </c>
      <c r="AAX13">
        <v>0</v>
      </c>
      <c r="AAY13">
        <v>0</v>
      </c>
      <c r="AAZ13">
        <v>0</v>
      </c>
      <c r="ABA13">
        <v>0</v>
      </c>
      <c r="ABB13">
        <v>0</v>
      </c>
      <c r="ABC13">
        <v>0</v>
      </c>
      <c r="ABD13">
        <v>0</v>
      </c>
      <c r="ABE13">
        <v>0</v>
      </c>
      <c r="ABF13">
        <v>100</v>
      </c>
      <c r="ABG13">
        <v>0</v>
      </c>
      <c r="ABH13">
        <v>0</v>
      </c>
      <c r="ABI13">
        <v>0</v>
      </c>
      <c r="ABJ13">
        <v>100</v>
      </c>
      <c r="ABK13">
        <v>0</v>
      </c>
      <c r="ABL13">
        <v>0</v>
      </c>
      <c r="ABM13">
        <v>0</v>
      </c>
      <c r="ABN13">
        <v>0</v>
      </c>
      <c r="ABO13">
        <v>0</v>
      </c>
      <c r="ABP13">
        <v>0</v>
      </c>
      <c r="ABQ13">
        <v>0</v>
      </c>
      <c r="ABR13">
        <v>0</v>
      </c>
      <c r="ABS13">
        <v>0</v>
      </c>
      <c r="ABT13">
        <v>0</v>
      </c>
      <c r="ABU13">
        <v>84.463455350000004</v>
      </c>
      <c r="ABV13">
        <v>0</v>
      </c>
      <c r="ABW13">
        <v>0</v>
      </c>
      <c r="ABX13">
        <v>0</v>
      </c>
      <c r="ABY13">
        <v>0</v>
      </c>
      <c r="ABZ13">
        <v>0</v>
      </c>
      <c r="ACA13">
        <v>0</v>
      </c>
      <c r="ACB13">
        <v>15.53654465</v>
      </c>
      <c r="ACC13">
        <v>100</v>
      </c>
      <c r="ACD13">
        <v>0</v>
      </c>
      <c r="ACE13">
        <v>0</v>
      </c>
      <c r="ACF13">
        <v>0</v>
      </c>
      <c r="ACG13">
        <v>0</v>
      </c>
      <c r="ACH13">
        <v>0</v>
      </c>
      <c r="ACI13">
        <v>0</v>
      </c>
      <c r="ACJ13">
        <v>0</v>
      </c>
      <c r="ACK13">
        <v>0</v>
      </c>
      <c r="ACL13">
        <v>0</v>
      </c>
      <c r="ACM13">
        <v>0</v>
      </c>
      <c r="ACN13">
        <v>0.88800730699999997</v>
      </c>
      <c r="ACO13">
        <v>4.7416350000000001E-3</v>
      </c>
      <c r="ACP13">
        <v>0</v>
      </c>
      <c r="ACQ13">
        <v>1.9467935590000001</v>
      </c>
      <c r="ACR13">
        <v>0</v>
      </c>
      <c r="ACS13">
        <v>0</v>
      </c>
      <c r="ACT13">
        <v>0</v>
      </c>
      <c r="ACU13">
        <v>0</v>
      </c>
      <c r="ACV13">
        <v>89.895554509999997</v>
      </c>
      <c r="ACW13">
        <v>7.2649029900000004</v>
      </c>
      <c r="ACX13">
        <v>100</v>
      </c>
      <c r="ACY13">
        <v>0</v>
      </c>
      <c r="ACZ13">
        <v>0</v>
      </c>
      <c r="ADA13">
        <v>0</v>
      </c>
      <c r="ADB13">
        <v>0</v>
      </c>
      <c r="ADC13">
        <v>0</v>
      </c>
      <c r="ADD13">
        <v>0</v>
      </c>
      <c r="ADE13">
        <v>0</v>
      </c>
      <c r="ADF13">
        <v>0</v>
      </c>
      <c r="ADG13">
        <v>0</v>
      </c>
      <c r="ADH13">
        <v>0</v>
      </c>
      <c r="ADI13">
        <v>0</v>
      </c>
      <c r="ADJ13">
        <v>0</v>
      </c>
      <c r="ADK13">
        <v>0</v>
      </c>
      <c r="ADL13">
        <v>0</v>
      </c>
      <c r="ADM13">
        <v>0</v>
      </c>
      <c r="ADN13">
        <v>100</v>
      </c>
      <c r="ADO13">
        <v>0</v>
      </c>
      <c r="ADP13">
        <v>0</v>
      </c>
      <c r="ADQ13">
        <v>0</v>
      </c>
      <c r="ADR13">
        <v>0</v>
      </c>
      <c r="ADS13">
        <v>0</v>
      </c>
      <c r="ADT13">
        <v>0</v>
      </c>
      <c r="ADU13">
        <v>0</v>
      </c>
      <c r="ADV13">
        <v>0</v>
      </c>
      <c r="ADW13">
        <v>0</v>
      </c>
      <c r="ADX13">
        <v>99.781864330000005</v>
      </c>
      <c r="ADY13">
        <v>0</v>
      </c>
      <c r="ADZ13">
        <v>0</v>
      </c>
      <c r="AEA13">
        <v>0.21813566700000001</v>
      </c>
      <c r="AEB13">
        <v>0</v>
      </c>
      <c r="AEC13">
        <v>0</v>
      </c>
      <c r="AED13">
        <v>0</v>
      </c>
      <c r="AEE13">
        <v>0</v>
      </c>
      <c r="AEF13">
        <v>0</v>
      </c>
      <c r="AEG13">
        <v>0</v>
      </c>
      <c r="AEH13">
        <v>0</v>
      </c>
      <c r="AEI13">
        <v>100</v>
      </c>
      <c r="AEJ13">
        <v>0</v>
      </c>
      <c r="AEK13">
        <v>0</v>
      </c>
      <c r="AEL13">
        <v>0</v>
      </c>
      <c r="AEM13">
        <v>0</v>
      </c>
      <c r="AEN13">
        <v>0</v>
      </c>
      <c r="AEO13">
        <v>0</v>
      </c>
      <c r="AEP13">
        <v>0</v>
      </c>
      <c r="AEQ13">
        <v>0</v>
      </c>
      <c r="AER13">
        <v>0</v>
      </c>
      <c r="AES13">
        <v>97.712188490000003</v>
      </c>
      <c r="AET13">
        <v>0</v>
      </c>
      <c r="AEU13">
        <v>2.2878115079999999</v>
      </c>
      <c r="AEV13">
        <v>0</v>
      </c>
      <c r="AEW13">
        <v>99.037575129999993</v>
      </c>
      <c r="AEX13">
        <v>0.96242487300000001</v>
      </c>
      <c r="AEY13">
        <v>0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27.557153</v>
      </c>
      <c r="AFI13">
        <v>72.442847</v>
      </c>
      <c r="AFJ13">
        <v>0</v>
      </c>
      <c r="AFK13">
        <v>0</v>
      </c>
      <c r="AFL13">
        <v>0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99.307852769999997</v>
      </c>
      <c r="AFT13">
        <v>0</v>
      </c>
      <c r="AFU13">
        <v>0.69214723199999995</v>
      </c>
      <c r="AFV13">
        <v>0</v>
      </c>
      <c r="AFW13">
        <v>0</v>
      </c>
      <c r="AFX13">
        <v>0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83.908760349999994</v>
      </c>
      <c r="AGH13">
        <v>2.1971083579999999</v>
      </c>
      <c r="AGI13">
        <v>0</v>
      </c>
      <c r="AGJ13">
        <v>13.894131290000001</v>
      </c>
      <c r="AGK13">
        <v>0</v>
      </c>
      <c r="AGL13">
        <v>0</v>
      </c>
      <c r="AGM13">
        <v>0</v>
      </c>
      <c r="AGN13">
        <v>0</v>
      </c>
      <c r="AGO13">
        <v>0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  <c r="AGX13">
        <v>0</v>
      </c>
      <c r="AGY13">
        <v>99.586492269999994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 s="42">
        <v>1.8499999999999999E-5</v>
      </c>
      <c r="AHI13">
        <v>0.109652518</v>
      </c>
      <c r="AHJ13">
        <v>0</v>
      </c>
      <c r="AHK13">
        <v>0.30383670000000002</v>
      </c>
      <c r="AHL13">
        <v>0</v>
      </c>
      <c r="AHM13">
        <v>0</v>
      </c>
      <c r="AHN13">
        <v>0</v>
      </c>
      <c r="AHO13">
        <v>0</v>
      </c>
      <c r="AHP13">
        <v>80.332724339999999</v>
      </c>
      <c r="AHQ13">
        <v>0</v>
      </c>
      <c r="AHR13">
        <v>0</v>
      </c>
      <c r="AHS13">
        <v>0.25948406200000002</v>
      </c>
      <c r="AHT13">
        <v>0</v>
      </c>
      <c r="AHU13">
        <v>0</v>
      </c>
      <c r="AHV13">
        <v>5.6101876239999999</v>
      </c>
      <c r="AHW13">
        <v>1.4848332529999999</v>
      </c>
      <c r="AHX13">
        <v>11.906342090000001</v>
      </c>
      <c r="AHY13">
        <v>0</v>
      </c>
      <c r="AHZ13">
        <v>0</v>
      </c>
      <c r="AIA13">
        <v>0</v>
      </c>
      <c r="AIB13">
        <v>0</v>
      </c>
      <c r="AIC13" s="42">
        <v>2.02E-5</v>
      </c>
      <c r="AID13">
        <v>0.40640843399999999</v>
      </c>
      <c r="AIE13">
        <v>0</v>
      </c>
      <c r="AIF13">
        <v>0</v>
      </c>
      <c r="AIG13">
        <v>0</v>
      </c>
      <c r="AIH13">
        <v>0</v>
      </c>
      <c r="AII13">
        <v>98.965794599999995</v>
      </c>
      <c r="AIJ13">
        <v>0.99395922400000003</v>
      </c>
      <c r="AIK13">
        <v>0</v>
      </c>
      <c r="AIL13">
        <v>4.0246177000000001E-2</v>
      </c>
      <c r="AIM13">
        <v>0</v>
      </c>
      <c r="AIN13">
        <v>0</v>
      </c>
      <c r="AIO13">
        <v>0</v>
      </c>
      <c r="AIP13">
        <v>0</v>
      </c>
      <c r="AIQ13">
        <v>0</v>
      </c>
      <c r="AIR13">
        <v>0</v>
      </c>
      <c r="AIS13">
        <v>0</v>
      </c>
      <c r="AIT13">
        <v>0</v>
      </c>
      <c r="AIU13">
        <v>0</v>
      </c>
      <c r="AIV13">
        <v>0</v>
      </c>
      <c r="AIW13">
        <v>0</v>
      </c>
      <c r="AIX13">
        <v>0</v>
      </c>
      <c r="AIY13">
        <v>0</v>
      </c>
      <c r="AIZ13">
        <v>45.213216060000001</v>
      </c>
      <c r="AJA13">
        <v>0</v>
      </c>
      <c r="AJB13">
        <v>0</v>
      </c>
      <c r="AJC13">
        <v>0</v>
      </c>
      <c r="AJD13">
        <v>0</v>
      </c>
      <c r="AJE13">
        <v>0</v>
      </c>
      <c r="AJF13">
        <v>1.1453259119999999</v>
      </c>
      <c r="AJG13">
        <v>0.118283257</v>
      </c>
      <c r="AJH13">
        <v>0</v>
      </c>
      <c r="AJI13">
        <v>0</v>
      </c>
      <c r="AJJ13">
        <v>1.725594E-3</v>
      </c>
      <c r="AJK13">
        <v>4.3290586019999999</v>
      </c>
      <c r="AJL13">
        <v>0</v>
      </c>
      <c r="AJM13">
        <v>0</v>
      </c>
      <c r="AJN13">
        <v>45.247563360000001</v>
      </c>
      <c r="AJO13">
        <v>3.064031086</v>
      </c>
      <c r="AJP13">
        <v>0</v>
      </c>
      <c r="AJQ13">
        <v>0</v>
      </c>
      <c r="AJR13">
        <v>0</v>
      </c>
      <c r="AJS13">
        <v>0.88079612600000001</v>
      </c>
      <c r="AJT13">
        <v>0</v>
      </c>
      <c r="AJU13">
        <v>0</v>
      </c>
      <c r="AJV13">
        <v>0</v>
      </c>
      <c r="AJW13">
        <v>0</v>
      </c>
      <c r="AJX13">
        <v>0</v>
      </c>
      <c r="AJY13">
        <v>0</v>
      </c>
      <c r="AJZ13">
        <v>0</v>
      </c>
      <c r="AKA13">
        <v>0</v>
      </c>
      <c r="AKB13">
        <v>4.3477459000000003E-2</v>
      </c>
      <c r="AKC13">
        <v>86.871633750000001</v>
      </c>
      <c r="AKD13">
        <v>0</v>
      </c>
      <c r="AKE13">
        <v>0</v>
      </c>
      <c r="AKF13">
        <v>0</v>
      </c>
      <c r="AKG13">
        <v>0</v>
      </c>
      <c r="AKH13">
        <v>4.7141924150000003</v>
      </c>
      <c r="AKI13">
        <v>0</v>
      </c>
      <c r="AKJ13">
        <v>0</v>
      </c>
      <c r="AKK13">
        <v>8.3706963749999996</v>
      </c>
      <c r="AKL13">
        <v>0</v>
      </c>
      <c r="AKM13">
        <v>0</v>
      </c>
      <c r="AKN13">
        <v>0</v>
      </c>
      <c r="AKO13">
        <v>0</v>
      </c>
      <c r="AKP13">
        <v>0</v>
      </c>
      <c r="AKQ13">
        <v>0</v>
      </c>
      <c r="AKR13">
        <v>0</v>
      </c>
      <c r="AKS13">
        <v>0</v>
      </c>
      <c r="AKT13">
        <v>100</v>
      </c>
      <c r="AKU13">
        <v>0</v>
      </c>
      <c r="AKV13">
        <v>0</v>
      </c>
      <c r="AKW13">
        <v>0</v>
      </c>
      <c r="AKX13">
        <v>0</v>
      </c>
      <c r="AKY13">
        <v>0</v>
      </c>
      <c r="AKZ13">
        <v>0</v>
      </c>
      <c r="ALA13">
        <v>0</v>
      </c>
      <c r="ALB13">
        <v>0</v>
      </c>
      <c r="ALC13">
        <v>0</v>
      </c>
      <c r="ALD13">
        <v>0</v>
      </c>
      <c r="ALE13">
        <v>0</v>
      </c>
      <c r="ALF13">
        <v>0</v>
      </c>
      <c r="ALG13">
        <v>0</v>
      </c>
      <c r="ALH13">
        <v>0</v>
      </c>
      <c r="ALI13">
        <v>0</v>
      </c>
      <c r="ALJ13">
        <v>0</v>
      </c>
      <c r="ALK13">
        <v>0</v>
      </c>
      <c r="ALL13">
        <v>0</v>
      </c>
      <c r="ALM13">
        <v>99.445290549999996</v>
      </c>
      <c r="ALN13">
        <v>0</v>
      </c>
      <c r="ALO13">
        <v>0</v>
      </c>
      <c r="ALP13">
        <v>0</v>
      </c>
      <c r="ALQ13">
        <v>0</v>
      </c>
      <c r="ALR13">
        <v>3.34524E-4</v>
      </c>
      <c r="ALS13">
        <v>0.55437492399999999</v>
      </c>
      <c r="ALT13">
        <v>0</v>
      </c>
      <c r="ALU13">
        <v>0</v>
      </c>
      <c r="ALV13">
        <v>0</v>
      </c>
      <c r="ALW13">
        <v>0</v>
      </c>
      <c r="ALX13">
        <v>0</v>
      </c>
      <c r="ALY13">
        <v>0</v>
      </c>
      <c r="ALZ13">
        <v>0</v>
      </c>
      <c r="AMA13">
        <v>0</v>
      </c>
      <c r="AMB13">
        <v>0</v>
      </c>
      <c r="AMC13">
        <v>0</v>
      </c>
      <c r="AMD13">
        <v>0</v>
      </c>
      <c r="AME13">
        <v>0</v>
      </c>
      <c r="AMF13">
        <v>100</v>
      </c>
      <c r="AMG13">
        <v>0</v>
      </c>
      <c r="AMH13">
        <v>0</v>
      </c>
      <c r="AMI13">
        <v>0</v>
      </c>
      <c r="AMJ13">
        <v>0</v>
      </c>
      <c r="AMK13">
        <v>0</v>
      </c>
      <c r="AML13">
        <v>0</v>
      </c>
      <c r="AMM13">
        <v>0</v>
      </c>
      <c r="AMN13">
        <v>0</v>
      </c>
      <c r="AMO13">
        <v>0</v>
      </c>
      <c r="AMP13">
        <v>0</v>
      </c>
      <c r="AMQ13">
        <v>0</v>
      </c>
      <c r="AMR13">
        <v>0</v>
      </c>
      <c r="AMS13">
        <v>0</v>
      </c>
      <c r="AMT13">
        <v>0</v>
      </c>
      <c r="AMU13">
        <v>0</v>
      </c>
      <c r="AMV13">
        <v>0</v>
      </c>
      <c r="AMW13">
        <v>99.109000080000001</v>
      </c>
      <c r="AMX13">
        <v>0</v>
      </c>
      <c r="AMY13">
        <v>0</v>
      </c>
      <c r="AMZ13">
        <v>0.890999918</v>
      </c>
      <c r="ANA13">
        <v>0</v>
      </c>
      <c r="ANB13">
        <v>0</v>
      </c>
      <c r="ANC13">
        <v>0</v>
      </c>
      <c r="AND13">
        <v>0</v>
      </c>
      <c r="ANE13">
        <v>0</v>
      </c>
      <c r="ANF13">
        <v>0</v>
      </c>
      <c r="ANG13">
        <v>0</v>
      </c>
      <c r="ANH13">
        <v>0</v>
      </c>
      <c r="ANI13">
        <v>0</v>
      </c>
      <c r="ANJ13">
        <v>0</v>
      </c>
      <c r="ANK13">
        <v>0</v>
      </c>
      <c r="ANL13">
        <v>0</v>
      </c>
      <c r="ANM13">
        <v>0</v>
      </c>
      <c r="ANN13">
        <v>0</v>
      </c>
      <c r="ANO13">
        <v>0</v>
      </c>
      <c r="ANP13">
        <v>96.142861920000001</v>
      </c>
      <c r="ANQ13">
        <v>0</v>
      </c>
      <c r="ANR13">
        <v>3.8571380839999998</v>
      </c>
      <c r="ANS13">
        <v>0</v>
      </c>
      <c r="ANT13">
        <v>0</v>
      </c>
      <c r="ANU13">
        <v>0</v>
      </c>
      <c r="ANV13">
        <v>0</v>
      </c>
      <c r="ANW13">
        <v>0</v>
      </c>
      <c r="ANX13">
        <v>0</v>
      </c>
      <c r="ANY13">
        <v>0</v>
      </c>
      <c r="ANZ13">
        <v>0</v>
      </c>
      <c r="AOA13">
        <v>0</v>
      </c>
      <c r="AOB13">
        <v>0</v>
      </c>
      <c r="AOC13">
        <v>0</v>
      </c>
      <c r="AOD13">
        <v>0</v>
      </c>
      <c r="AOE13">
        <v>0</v>
      </c>
      <c r="AOF13">
        <v>0</v>
      </c>
      <c r="AOG13">
        <v>0</v>
      </c>
      <c r="AOH13">
        <v>0</v>
      </c>
      <c r="AOI13">
        <v>0</v>
      </c>
      <c r="AOJ13">
        <v>0</v>
      </c>
      <c r="AOK13">
        <v>100</v>
      </c>
      <c r="AOL13">
        <v>0</v>
      </c>
      <c r="AOM13">
        <v>0</v>
      </c>
      <c r="AON13">
        <v>0</v>
      </c>
      <c r="AOO13">
        <v>0</v>
      </c>
      <c r="AOP13">
        <v>0</v>
      </c>
      <c r="AOQ13">
        <v>0</v>
      </c>
      <c r="AOR13">
        <v>0</v>
      </c>
      <c r="AOS13">
        <v>0</v>
      </c>
      <c r="AOT13">
        <v>0</v>
      </c>
      <c r="AOU13">
        <v>0</v>
      </c>
      <c r="AOV13">
        <v>0</v>
      </c>
      <c r="AOW13">
        <v>0</v>
      </c>
      <c r="AOX13">
        <v>0</v>
      </c>
      <c r="AOY13">
        <v>0</v>
      </c>
      <c r="AOZ13">
        <v>0</v>
      </c>
      <c r="APA13">
        <v>0</v>
      </c>
      <c r="APB13">
        <v>0</v>
      </c>
      <c r="APC13">
        <v>0</v>
      </c>
      <c r="APD13">
        <v>100</v>
      </c>
      <c r="APE13">
        <v>0</v>
      </c>
      <c r="APF13">
        <v>0</v>
      </c>
      <c r="APG13">
        <v>0</v>
      </c>
      <c r="APH13">
        <v>0</v>
      </c>
      <c r="API13">
        <v>0</v>
      </c>
      <c r="APJ13">
        <v>0</v>
      </c>
      <c r="APK13">
        <v>0</v>
      </c>
      <c r="APL13">
        <v>0</v>
      </c>
      <c r="APM13">
        <v>0</v>
      </c>
      <c r="APN13">
        <v>0</v>
      </c>
      <c r="APO13">
        <v>0</v>
      </c>
      <c r="APP13">
        <v>0</v>
      </c>
      <c r="APQ13">
        <v>0</v>
      </c>
      <c r="APR13">
        <v>0</v>
      </c>
      <c r="APS13">
        <v>0</v>
      </c>
      <c r="APT13">
        <v>0</v>
      </c>
      <c r="APU13">
        <v>0</v>
      </c>
      <c r="APV13">
        <v>0</v>
      </c>
      <c r="APW13">
        <v>0</v>
      </c>
      <c r="APX13">
        <v>0</v>
      </c>
      <c r="APY13">
        <v>100</v>
      </c>
      <c r="APZ13">
        <v>0</v>
      </c>
      <c r="AQA13">
        <v>0</v>
      </c>
      <c r="AQB13">
        <v>0</v>
      </c>
      <c r="AQC13">
        <v>0</v>
      </c>
      <c r="AQD13">
        <v>0</v>
      </c>
      <c r="AQE13">
        <v>100</v>
      </c>
      <c r="AQF13">
        <v>0</v>
      </c>
      <c r="AQG13">
        <v>0</v>
      </c>
      <c r="AQH13">
        <v>0</v>
      </c>
      <c r="AQI13">
        <v>0</v>
      </c>
      <c r="AQJ13">
        <v>0</v>
      </c>
      <c r="AQK13">
        <v>100</v>
      </c>
      <c r="AQL13">
        <v>0</v>
      </c>
      <c r="AQM13">
        <v>0</v>
      </c>
      <c r="AQN13">
        <v>0</v>
      </c>
      <c r="AQO13">
        <v>0</v>
      </c>
      <c r="AQP13">
        <v>0</v>
      </c>
      <c r="AQQ13">
        <v>100</v>
      </c>
      <c r="AQR13">
        <v>0</v>
      </c>
      <c r="AQS13">
        <v>0</v>
      </c>
      <c r="AQT13">
        <v>0</v>
      </c>
      <c r="AQU13">
        <v>0</v>
      </c>
      <c r="AQV13">
        <v>100</v>
      </c>
      <c r="AQW13">
        <v>0</v>
      </c>
      <c r="AQX13">
        <v>0</v>
      </c>
      <c r="AQY13">
        <v>0</v>
      </c>
      <c r="AQZ13">
        <v>0</v>
      </c>
      <c r="ARA13">
        <v>100</v>
      </c>
      <c r="ARB13">
        <v>0</v>
      </c>
      <c r="ARC13">
        <v>0</v>
      </c>
      <c r="ARD13">
        <v>0</v>
      </c>
      <c r="ARE13">
        <v>0</v>
      </c>
      <c r="ARF13">
        <v>100</v>
      </c>
      <c r="ARG13">
        <v>0</v>
      </c>
      <c r="ARH13">
        <v>0</v>
      </c>
      <c r="ARI13">
        <v>0</v>
      </c>
      <c r="ARJ13">
        <v>0</v>
      </c>
      <c r="ARK13">
        <v>0</v>
      </c>
      <c r="ARL13">
        <v>0</v>
      </c>
      <c r="ARM13">
        <v>100</v>
      </c>
      <c r="ARN13">
        <v>0</v>
      </c>
      <c r="ARO13">
        <v>0</v>
      </c>
      <c r="ARP13">
        <v>0</v>
      </c>
      <c r="ARQ13">
        <v>0</v>
      </c>
      <c r="ARR13">
        <v>0</v>
      </c>
      <c r="ARS13">
        <v>0</v>
      </c>
      <c r="ART13">
        <v>100</v>
      </c>
      <c r="ARU13">
        <v>0</v>
      </c>
      <c r="ARV13">
        <v>0</v>
      </c>
      <c r="ARW13">
        <v>0</v>
      </c>
      <c r="ARX13">
        <v>0</v>
      </c>
      <c r="ARY13">
        <v>0</v>
      </c>
      <c r="ARZ13">
        <v>0</v>
      </c>
      <c r="ASA13">
        <v>100</v>
      </c>
      <c r="ASB13">
        <v>0</v>
      </c>
      <c r="ASC13">
        <v>0</v>
      </c>
      <c r="ASD13">
        <v>0</v>
      </c>
      <c r="ASE13">
        <v>0</v>
      </c>
      <c r="ASF13">
        <v>0</v>
      </c>
      <c r="ASG13">
        <v>0</v>
      </c>
      <c r="ASH13">
        <v>99.962400360000004</v>
      </c>
      <c r="ASI13">
        <v>0</v>
      </c>
      <c r="ASJ13">
        <v>0</v>
      </c>
      <c r="ASK13">
        <v>2.076605E-3</v>
      </c>
      <c r="ASL13">
        <v>0</v>
      </c>
      <c r="ASM13">
        <v>3.5523035000000001E-2</v>
      </c>
      <c r="ASN13">
        <v>100</v>
      </c>
      <c r="ASO13">
        <v>0</v>
      </c>
      <c r="ASP13">
        <v>0</v>
      </c>
      <c r="ASQ13">
        <v>0</v>
      </c>
      <c r="ASR13">
        <v>0</v>
      </c>
      <c r="ASS13">
        <v>0</v>
      </c>
      <c r="AST13">
        <v>100</v>
      </c>
      <c r="ASU13">
        <v>0</v>
      </c>
      <c r="ASV13">
        <v>0</v>
      </c>
      <c r="ASW13">
        <v>0</v>
      </c>
      <c r="ASX13">
        <v>0</v>
      </c>
      <c r="ASY13">
        <v>0</v>
      </c>
      <c r="ASZ13">
        <v>95.978203329999999</v>
      </c>
      <c r="ATA13">
        <v>0</v>
      </c>
      <c r="ATB13">
        <v>0</v>
      </c>
      <c r="ATC13">
        <v>0</v>
      </c>
      <c r="ATD13">
        <v>0</v>
      </c>
      <c r="ATE13">
        <v>4.0217966709999997</v>
      </c>
      <c r="ATF13">
        <v>0</v>
      </c>
      <c r="ATG13">
        <v>86.043417259999998</v>
      </c>
      <c r="ATH13">
        <v>0</v>
      </c>
      <c r="ATI13">
        <v>13.95658274</v>
      </c>
      <c r="ATJ13">
        <v>0</v>
      </c>
      <c r="ATK13">
        <v>0</v>
      </c>
      <c r="ATL13">
        <v>0</v>
      </c>
      <c r="ATM13">
        <v>0</v>
      </c>
      <c r="ATN13">
        <v>53.081529879999998</v>
      </c>
      <c r="ATO13">
        <v>0</v>
      </c>
      <c r="ATP13">
        <v>46.918470120000002</v>
      </c>
      <c r="ATQ13">
        <v>0</v>
      </c>
      <c r="ATR13">
        <v>0</v>
      </c>
      <c r="ATS13">
        <v>0</v>
      </c>
      <c r="ATT13">
        <v>0</v>
      </c>
      <c r="ATU13">
        <v>24.74915506</v>
      </c>
      <c r="ATV13">
        <v>4.8309623559999997</v>
      </c>
      <c r="ATW13">
        <v>62.302740759999999</v>
      </c>
      <c r="ATX13">
        <v>3.9099366309999999</v>
      </c>
      <c r="ATY13">
        <v>4.2072051899999998</v>
      </c>
      <c r="ATZ13">
        <v>0</v>
      </c>
      <c r="AUA13">
        <v>0</v>
      </c>
      <c r="AUB13">
        <v>91.213742870000004</v>
      </c>
      <c r="AUC13">
        <v>0</v>
      </c>
      <c r="AUD13">
        <v>8.2190953600000007</v>
      </c>
      <c r="AUE13">
        <v>0.56716177300000004</v>
      </c>
      <c r="AUF13">
        <v>0</v>
      </c>
      <c r="AUG13">
        <v>0</v>
      </c>
      <c r="AUH13">
        <v>0</v>
      </c>
      <c r="AUI13">
        <v>43.340135250000003</v>
      </c>
      <c r="AUJ13">
        <v>0</v>
      </c>
      <c r="AUK13">
        <v>46.077353189999997</v>
      </c>
      <c r="AUL13">
        <v>10.58251156</v>
      </c>
      <c r="AUM13">
        <v>0</v>
      </c>
      <c r="AUN13">
        <v>0</v>
      </c>
      <c r="AUO13">
        <v>0</v>
      </c>
      <c r="AUP13">
        <v>95.374925860000005</v>
      </c>
      <c r="AUQ13">
        <v>0</v>
      </c>
      <c r="AUR13">
        <v>4.3773598079999996</v>
      </c>
      <c r="AUS13">
        <v>0</v>
      </c>
      <c r="AUT13">
        <v>0</v>
      </c>
      <c r="AUU13">
        <v>0.24771433500000001</v>
      </c>
      <c r="AUV13">
        <v>0</v>
      </c>
      <c r="AUW13">
        <v>55.444559519999999</v>
      </c>
      <c r="AUX13">
        <v>0</v>
      </c>
      <c r="AUY13">
        <v>44.555440480000001</v>
      </c>
      <c r="AUZ13">
        <v>0</v>
      </c>
      <c r="AVA13">
        <v>0</v>
      </c>
      <c r="AVB13">
        <v>0</v>
      </c>
      <c r="AVC13">
        <v>0</v>
      </c>
      <c r="AVD13">
        <v>73.665368279999996</v>
      </c>
      <c r="AVE13">
        <v>0</v>
      </c>
      <c r="AVF13">
        <v>26.334631720000001</v>
      </c>
      <c r="AVG13">
        <v>0</v>
      </c>
      <c r="AVH13">
        <v>0</v>
      </c>
      <c r="AVI13">
        <v>0</v>
      </c>
      <c r="AVJ13">
        <v>0</v>
      </c>
      <c r="AVK13">
        <v>100</v>
      </c>
      <c r="AVL13">
        <v>0</v>
      </c>
      <c r="AVM13">
        <v>0</v>
      </c>
      <c r="AVN13">
        <v>0</v>
      </c>
      <c r="AVO13">
        <v>0</v>
      </c>
      <c r="AVP13">
        <v>0</v>
      </c>
      <c r="AVQ13">
        <v>95.558032080000004</v>
      </c>
      <c r="AVR13">
        <v>0</v>
      </c>
      <c r="AVS13">
        <v>4.4419679209999998</v>
      </c>
      <c r="AVT13">
        <v>0</v>
      </c>
      <c r="AVU13">
        <v>0</v>
      </c>
      <c r="AVV13">
        <v>0</v>
      </c>
      <c r="AVW13">
        <v>99.268678600000001</v>
      </c>
      <c r="AVX13">
        <v>0</v>
      </c>
      <c r="AVY13">
        <v>0.73132140400000001</v>
      </c>
      <c r="AVZ13">
        <v>0</v>
      </c>
      <c r="AWA13">
        <v>0</v>
      </c>
      <c r="AWB13">
        <v>0</v>
      </c>
      <c r="AWC13">
        <v>95.003761609999998</v>
      </c>
      <c r="AWD13">
        <v>0</v>
      </c>
      <c r="AWE13">
        <v>4.4248199489999998</v>
      </c>
      <c r="AWF13">
        <v>0.57141843800000003</v>
      </c>
      <c r="AWG13">
        <v>0</v>
      </c>
      <c r="AWH13">
        <v>0</v>
      </c>
      <c r="AWI13">
        <v>100</v>
      </c>
      <c r="AWJ13">
        <v>0</v>
      </c>
      <c r="AWK13">
        <v>0</v>
      </c>
      <c r="AWL13">
        <v>0</v>
      </c>
      <c r="AWM13">
        <v>0</v>
      </c>
      <c r="AWN13">
        <v>0</v>
      </c>
      <c r="AWO13">
        <v>0</v>
      </c>
      <c r="AWP13">
        <v>0</v>
      </c>
      <c r="AWQ13">
        <v>0</v>
      </c>
      <c r="AWR13">
        <v>0</v>
      </c>
      <c r="AWS13">
        <v>0</v>
      </c>
      <c r="AWT13">
        <v>0</v>
      </c>
      <c r="AWU13">
        <v>100</v>
      </c>
      <c r="AWV13">
        <v>0</v>
      </c>
      <c r="AWW13">
        <v>0</v>
      </c>
      <c r="AWX13">
        <v>0</v>
      </c>
      <c r="AWY13">
        <v>0</v>
      </c>
      <c r="AWZ13">
        <v>0</v>
      </c>
      <c r="AXA13">
        <v>0</v>
      </c>
      <c r="AXB13">
        <v>0</v>
      </c>
      <c r="AXC13">
        <v>0</v>
      </c>
      <c r="AXD13">
        <v>16.569262649999999</v>
      </c>
      <c r="AXE13">
        <v>0</v>
      </c>
      <c r="AXF13">
        <v>0</v>
      </c>
      <c r="AXG13">
        <v>0</v>
      </c>
      <c r="AXH13">
        <v>0</v>
      </c>
      <c r="AXI13">
        <v>0.22048430999999999</v>
      </c>
      <c r="AXJ13">
        <v>15.960220100000001</v>
      </c>
      <c r="AXK13">
        <v>66.39291566</v>
      </c>
      <c r="AXL13">
        <v>0.85711727699999996</v>
      </c>
      <c r="AXM13">
        <v>100</v>
      </c>
      <c r="AXN13">
        <v>0</v>
      </c>
      <c r="AXO13">
        <v>0</v>
      </c>
      <c r="AXP13">
        <v>0</v>
      </c>
      <c r="AXQ13">
        <v>0</v>
      </c>
      <c r="AXR13">
        <v>0</v>
      </c>
      <c r="AXS13">
        <v>100</v>
      </c>
      <c r="AXT13">
        <v>0</v>
      </c>
      <c r="AXU13">
        <v>0</v>
      </c>
      <c r="AXV13">
        <v>0</v>
      </c>
      <c r="AXW13">
        <v>0</v>
      </c>
      <c r="AXX13">
        <v>0</v>
      </c>
      <c r="AXY13">
        <v>100</v>
      </c>
      <c r="AXZ13">
        <v>0</v>
      </c>
      <c r="AYA13">
        <v>0</v>
      </c>
      <c r="AYB13">
        <v>0</v>
      </c>
      <c r="AYC13">
        <v>0</v>
      </c>
      <c r="AYD13">
        <v>0</v>
      </c>
      <c r="AYE13">
        <v>100</v>
      </c>
      <c r="AYF13">
        <v>0</v>
      </c>
      <c r="AYG13">
        <v>0</v>
      </c>
      <c r="AYH13">
        <v>0</v>
      </c>
      <c r="AYI13">
        <v>0</v>
      </c>
      <c r="AYJ13">
        <v>0</v>
      </c>
      <c r="AYK13">
        <v>0</v>
      </c>
      <c r="AYL13">
        <v>93.632652820000004</v>
      </c>
      <c r="AYM13">
        <v>6.3673471839999998</v>
      </c>
      <c r="AYN13">
        <v>0</v>
      </c>
      <c r="AYO13">
        <v>0</v>
      </c>
      <c r="AYP13">
        <v>0</v>
      </c>
      <c r="AYQ13">
        <v>0</v>
      </c>
      <c r="AYR13">
        <v>0</v>
      </c>
    </row>
    <row r="14" spans="1:1344" x14ac:dyDescent="0.2">
      <c r="A14" t="s">
        <v>1396</v>
      </c>
      <c r="B14">
        <v>100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100</v>
      </c>
      <c r="J14">
        <v>0</v>
      </c>
      <c r="K14">
        <v>0</v>
      </c>
      <c r="L14">
        <v>100</v>
      </c>
      <c r="M14">
        <v>0</v>
      </c>
      <c r="N14">
        <v>0</v>
      </c>
      <c r="O14">
        <v>0</v>
      </c>
      <c r="P14">
        <v>100</v>
      </c>
      <c r="Q14">
        <v>0</v>
      </c>
      <c r="R14">
        <v>0</v>
      </c>
      <c r="S14">
        <v>0</v>
      </c>
      <c r="T14">
        <v>0</v>
      </c>
      <c r="U14">
        <v>100</v>
      </c>
      <c r="V14">
        <v>0</v>
      </c>
      <c r="W14">
        <v>0</v>
      </c>
      <c r="X14">
        <v>0</v>
      </c>
      <c r="Y14">
        <v>0</v>
      </c>
      <c r="Z14">
        <v>0</v>
      </c>
      <c r="AA14">
        <v>100</v>
      </c>
      <c r="AB14">
        <v>0</v>
      </c>
      <c r="AC14">
        <v>0</v>
      </c>
      <c r="AD14">
        <v>0</v>
      </c>
      <c r="AE14">
        <v>0</v>
      </c>
      <c r="AF14">
        <v>100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100</v>
      </c>
      <c r="AR14">
        <v>0</v>
      </c>
      <c r="AS14">
        <v>0</v>
      </c>
      <c r="AT14">
        <v>100</v>
      </c>
      <c r="AU14">
        <v>0</v>
      </c>
      <c r="AV14">
        <v>0</v>
      </c>
      <c r="AW14">
        <v>0</v>
      </c>
      <c r="AX14">
        <v>0</v>
      </c>
      <c r="AY14">
        <v>100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100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100</v>
      </c>
      <c r="BL14">
        <v>0</v>
      </c>
      <c r="BM14">
        <v>0</v>
      </c>
      <c r="BN14">
        <v>0</v>
      </c>
      <c r="BO14">
        <v>0</v>
      </c>
      <c r="BP14">
        <v>100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98.009933939999996</v>
      </c>
      <c r="BW14">
        <v>0</v>
      </c>
      <c r="BX14">
        <v>1.9900660640000001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98.572944719999995</v>
      </c>
      <c r="CG14">
        <v>1.427055279</v>
      </c>
      <c r="CH14">
        <v>0</v>
      </c>
      <c r="CI14">
        <v>100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100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99.822414870000003</v>
      </c>
      <c r="CV14">
        <v>0</v>
      </c>
      <c r="CW14">
        <v>0</v>
      </c>
      <c r="CX14">
        <v>0</v>
      </c>
      <c r="CY14">
        <v>0</v>
      </c>
      <c r="CZ14">
        <v>1.7906845000000001E-2</v>
      </c>
      <c r="DA14">
        <v>0</v>
      </c>
      <c r="DB14">
        <v>0</v>
      </c>
      <c r="DC14">
        <v>0.15967829</v>
      </c>
      <c r="DD14">
        <v>0</v>
      </c>
      <c r="DE14">
        <v>99.872878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 s="42">
        <v>2.3999999999999998E-7</v>
      </c>
      <c r="DM14">
        <v>0.127121757</v>
      </c>
      <c r="DN14">
        <v>0</v>
      </c>
      <c r="DO14">
        <v>99.658090959999996</v>
      </c>
      <c r="DP14">
        <v>0</v>
      </c>
      <c r="DQ14">
        <v>0</v>
      </c>
      <c r="DR14">
        <v>0.32934090500000002</v>
      </c>
      <c r="DS14">
        <v>0</v>
      </c>
      <c r="DT14">
        <v>1.2568137E-2</v>
      </c>
      <c r="DU14">
        <v>0</v>
      </c>
      <c r="DV14">
        <v>0</v>
      </c>
      <c r="DW14">
        <v>0</v>
      </c>
      <c r="DX14">
        <v>99.676639039999998</v>
      </c>
      <c r="DY14">
        <v>0</v>
      </c>
      <c r="DZ14">
        <v>0</v>
      </c>
      <c r="EA14">
        <v>0</v>
      </c>
      <c r="EB14">
        <v>0</v>
      </c>
      <c r="EC14">
        <v>5.2642180000000002E-3</v>
      </c>
      <c r="ED14">
        <v>0</v>
      </c>
      <c r="EE14">
        <v>0</v>
      </c>
      <c r="EF14">
        <v>0.31809673900000002</v>
      </c>
      <c r="EG14">
        <v>100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99.278433410000005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0.19421945600000001</v>
      </c>
      <c r="FA14">
        <v>0.52734713200000005</v>
      </c>
      <c r="FB14">
        <v>100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83.259111950000005</v>
      </c>
      <c r="FS14">
        <v>0</v>
      </c>
      <c r="FT14">
        <v>0</v>
      </c>
      <c r="FU14">
        <v>0</v>
      </c>
      <c r="FV14">
        <v>6.3072198769999996</v>
      </c>
      <c r="FW14">
        <v>0</v>
      </c>
      <c r="FX14">
        <v>0</v>
      </c>
      <c r="FY14">
        <v>10.433668170000001</v>
      </c>
      <c r="FZ14">
        <v>100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100</v>
      </c>
      <c r="GM14">
        <v>0</v>
      </c>
      <c r="GN14">
        <v>0</v>
      </c>
      <c r="GO14">
        <v>0</v>
      </c>
      <c r="GP14">
        <v>0</v>
      </c>
      <c r="GQ14">
        <v>100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100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1.0606190000000001E-3</v>
      </c>
      <c r="HO14">
        <v>0</v>
      </c>
      <c r="HP14">
        <v>99.998939379999996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1.126393365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98.873606629999998</v>
      </c>
      <c r="IH14">
        <v>99.995673609999997</v>
      </c>
      <c r="II14">
        <v>0</v>
      </c>
      <c r="IJ14">
        <v>0</v>
      </c>
      <c r="IK14">
        <v>4.3263870000000001E-3</v>
      </c>
      <c r="IL14">
        <v>100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100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100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100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1.63351E-4</v>
      </c>
      <c r="JV14">
        <v>99.999836650000006</v>
      </c>
      <c r="JW14">
        <v>0</v>
      </c>
      <c r="JX14">
        <v>99.994608170000006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5.3918259999999997E-3</v>
      </c>
      <c r="KI14">
        <v>100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36.166242529999998</v>
      </c>
      <c r="KV14">
        <v>63.833757470000002</v>
      </c>
      <c r="KW14">
        <v>0</v>
      </c>
      <c r="KX14">
        <v>0</v>
      </c>
      <c r="KY14">
        <v>0</v>
      </c>
      <c r="KZ14">
        <v>0</v>
      </c>
      <c r="LA14">
        <v>100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100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98.983864800000006</v>
      </c>
      <c r="MH14">
        <v>0.89519110300000004</v>
      </c>
      <c r="MI14">
        <v>0</v>
      </c>
      <c r="MJ14">
        <v>0.120944099</v>
      </c>
      <c r="MK14">
        <v>86.727720180000006</v>
      </c>
      <c r="ML14">
        <v>0</v>
      </c>
      <c r="MM14">
        <v>0</v>
      </c>
      <c r="MN14">
        <v>0</v>
      </c>
      <c r="MO14">
        <v>0</v>
      </c>
      <c r="MP14">
        <v>13.27227982</v>
      </c>
      <c r="MQ14">
        <v>0</v>
      </c>
      <c r="MR14">
        <v>0</v>
      </c>
      <c r="MS14">
        <v>0</v>
      </c>
      <c r="MT14">
        <v>0</v>
      </c>
      <c r="MU14">
        <v>100</v>
      </c>
      <c r="MV14">
        <v>0</v>
      </c>
      <c r="MW14">
        <v>0</v>
      </c>
      <c r="MX14">
        <v>0</v>
      </c>
      <c r="MY14">
        <v>100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99.696985720000001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0.303014283</v>
      </c>
      <c r="NP14">
        <v>0</v>
      </c>
      <c r="NQ14">
        <v>0</v>
      </c>
      <c r="NR14">
        <v>0</v>
      </c>
      <c r="NS14">
        <v>0</v>
      </c>
      <c r="NT14">
        <v>100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100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100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100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100</v>
      </c>
      <c r="PL14">
        <v>0</v>
      </c>
      <c r="PM14">
        <v>0</v>
      </c>
      <c r="PN14">
        <v>0</v>
      </c>
      <c r="PO14">
        <v>100</v>
      </c>
      <c r="PP14">
        <v>0</v>
      </c>
      <c r="PQ14">
        <v>0</v>
      </c>
      <c r="PR14">
        <v>0</v>
      </c>
      <c r="PS14">
        <v>0</v>
      </c>
      <c r="PT14">
        <v>55.196426840000001</v>
      </c>
      <c r="PU14">
        <v>0</v>
      </c>
      <c r="PV14">
        <v>0</v>
      </c>
      <c r="PW14">
        <v>12.530219799999999</v>
      </c>
      <c r="PX14">
        <v>0</v>
      </c>
      <c r="PY14">
        <v>0</v>
      </c>
      <c r="PZ14">
        <v>0</v>
      </c>
      <c r="QA14" s="42">
        <v>4.4299999999999999E-5</v>
      </c>
      <c r="QB14">
        <v>32.273309040000001</v>
      </c>
      <c r="QC14">
        <v>0</v>
      </c>
      <c r="QD14">
        <v>100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14.27050217</v>
      </c>
      <c r="QO14">
        <v>0</v>
      </c>
      <c r="QP14">
        <v>0</v>
      </c>
      <c r="QQ14">
        <v>0</v>
      </c>
      <c r="QR14">
        <v>1.2555843000000001E-2</v>
      </c>
      <c r="QS14">
        <v>72.767943860000003</v>
      </c>
      <c r="QT14">
        <v>0</v>
      </c>
      <c r="QU14">
        <v>12.94899813</v>
      </c>
      <c r="QV14">
        <v>0</v>
      </c>
      <c r="QW14">
        <v>0</v>
      </c>
      <c r="QX14">
        <v>0</v>
      </c>
      <c r="QY14">
        <v>0</v>
      </c>
      <c r="QZ14">
        <v>94.563352300000005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5.4366476979999998</v>
      </c>
      <c r="RI14">
        <v>82.056303729999996</v>
      </c>
      <c r="RJ14">
        <v>0</v>
      </c>
      <c r="RK14">
        <v>0</v>
      </c>
      <c r="RL14">
        <v>17.94369627</v>
      </c>
      <c r="RM14">
        <v>0</v>
      </c>
      <c r="RN14">
        <v>100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99.895022389999994</v>
      </c>
      <c r="SJ14">
        <v>0.104977611</v>
      </c>
      <c r="SK14">
        <v>0</v>
      </c>
      <c r="SL14">
        <v>0</v>
      </c>
      <c r="SM14">
        <v>0</v>
      </c>
      <c r="SN14">
        <v>0</v>
      </c>
      <c r="SO14">
        <v>100</v>
      </c>
      <c r="SP14">
        <v>0</v>
      </c>
      <c r="SQ14">
        <v>0</v>
      </c>
      <c r="SR14">
        <v>0</v>
      </c>
      <c r="SS14">
        <v>0</v>
      </c>
      <c r="ST14">
        <v>100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100</v>
      </c>
      <c r="TA14">
        <v>0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96.734398639999995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3.2656013650000002</v>
      </c>
      <c r="TO14">
        <v>100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4.8258347930000003</v>
      </c>
      <c r="TX14">
        <v>0</v>
      </c>
      <c r="TY14">
        <v>95.174165209999998</v>
      </c>
      <c r="TZ14">
        <v>0</v>
      </c>
      <c r="UA14">
        <v>0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100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0</v>
      </c>
      <c r="VB14">
        <v>0</v>
      </c>
      <c r="VC14">
        <v>0</v>
      </c>
      <c r="VD14">
        <v>100</v>
      </c>
      <c r="VE14">
        <v>0</v>
      </c>
      <c r="VF14">
        <v>0</v>
      </c>
      <c r="VG14">
        <v>0</v>
      </c>
      <c r="VH14">
        <v>0</v>
      </c>
      <c r="VI14">
        <v>0</v>
      </c>
      <c r="VJ14">
        <v>100</v>
      </c>
      <c r="VK14">
        <v>0</v>
      </c>
      <c r="VL14">
        <v>0</v>
      </c>
      <c r="VM14">
        <v>0</v>
      </c>
      <c r="VN14">
        <v>0</v>
      </c>
      <c r="VO14">
        <v>0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0</v>
      </c>
      <c r="WA14">
        <v>0</v>
      </c>
      <c r="WB14">
        <v>99.29520832</v>
      </c>
      <c r="WC14">
        <v>0</v>
      </c>
      <c r="WD14">
        <v>0</v>
      </c>
      <c r="WE14">
        <v>0</v>
      </c>
      <c r="WF14">
        <v>0.70479167899999995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100</v>
      </c>
      <c r="WM14">
        <v>0</v>
      </c>
      <c r="WN14">
        <v>0</v>
      </c>
      <c r="WO14">
        <v>0</v>
      </c>
      <c r="WP14">
        <v>0</v>
      </c>
      <c r="WQ14">
        <v>100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6.8699993000000001E-2</v>
      </c>
      <c r="WX14">
        <v>0</v>
      </c>
      <c r="WY14">
        <v>98.411496830000004</v>
      </c>
      <c r="WZ14">
        <v>0</v>
      </c>
      <c r="XA14">
        <v>1.5198031809999999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100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99.396949950000007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0</v>
      </c>
      <c r="YI14">
        <v>0.60305005199999995</v>
      </c>
      <c r="YJ14">
        <v>0</v>
      </c>
      <c r="YK14">
        <v>0</v>
      </c>
      <c r="YL14">
        <v>100</v>
      </c>
      <c r="YM14">
        <v>0</v>
      </c>
      <c r="YN14">
        <v>0</v>
      </c>
      <c r="YO14">
        <v>0</v>
      </c>
      <c r="YP14">
        <v>0</v>
      </c>
      <c r="YQ14">
        <v>0</v>
      </c>
      <c r="YR14">
        <v>99.955098550000002</v>
      </c>
      <c r="YS14">
        <v>0</v>
      </c>
      <c r="YT14">
        <v>3.1778831E-2</v>
      </c>
      <c r="YU14">
        <v>1.8358669999999999E-3</v>
      </c>
      <c r="YV14">
        <v>1.1286756E-2</v>
      </c>
      <c r="YW14">
        <v>0</v>
      </c>
      <c r="YX14">
        <v>0</v>
      </c>
      <c r="YY14">
        <v>100</v>
      </c>
      <c r="YZ14">
        <v>0</v>
      </c>
      <c r="ZA14">
        <v>0</v>
      </c>
      <c r="ZB14">
        <v>0</v>
      </c>
      <c r="ZC14">
        <v>0</v>
      </c>
      <c r="ZD14">
        <v>0</v>
      </c>
      <c r="ZE14">
        <v>0</v>
      </c>
      <c r="ZF14">
        <v>0</v>
      </c>
      <c r="ZG14">
        <v>0</v>
      </c>
      <c r="ZH14">
        <v>0</v>
      </c>
      <c r="ZI14">
        <v>0</v>
      </c>
      <c r="ZJ14">
        <v>0</v>
      </c>
      <c r="ZK14">
        <v>0</v>
      </c>
      <c r="ZL14">
        <v>0</v>
      </c>
      <c r="ZM14">
        <v>0</v>
      </c>
      <c r="ZN14">
        <v>0</v>
      </c>
      <c r="ZO14">
        <v>97.913108269999995</v>
      </c>
      <c r="ZP14">
        <v>0</v>
      </c>
      <c r="ZQ14">
        <v>0</v>
      </c>
      <c r="ZR14">
        <v>0</v>
      </c>
      <c r="ZS14">
        <v>0</v>
      </c>
      <c r="ZT14">
        <v>2.0868917279999999</v>
      </c>
      <c r="ZU14">
        <v>0</v>
      </c>
      <c r="ZV14">
        <v>0</v>
      </c>
      <c r="ZW14">
        <v>0</v>
      </c>
      <c r="ZX14">
        <v>95.792727740000004</v>
      </c>
      <c r="ZY14">
        <v>0</v>
      </c>
      <c r="ZZ14">
        <v>0</v>
      </c>
      <c r="AAA14">
        <v>0</v>
      </c>
      <c r="AAB14">
        <v>0</v>
      </c>
      <c r="AAC14">
        <v>0</v>
      </c>
      <c r="AAD14">
        <v>4.2072722640000002</v>
      </c>
      <c r="AAE14">
        <v>100</v>
      </c>
      <c r="AAF14">
        <v>0</v>
      </c>
      <c r="AAG14">
        <v>0</v>
      </c>
      <c r="AAH14">
        <v>0</v>
      </c>
      <c r="AAI14">
        <v>0</v>
      </c>
      <c r="AAJ14">
        <v>0</v>
      </c>
      <c r="AAK14">
        <v>0</v>
      </c>
      <c r="AAL14">
        <v>0</v>
      </c>
      <c r="AAM14">
        <v>0</v>
      </c>
      <c r="AAN14">
        <v>0</v>
      </c>
      <c r="AAO14">
        <v>4.0056899999999998E-4</v>
      </c>
      <c r="AAP14">
        <v>1.0203985E-2</v>
      </c>
      <c r="AAQ14">
        <v>0</v>
      </c>
      <c r="AAR14">
        <v>99.989395450000004</v>
      </c>
      <c r="AAS14">
        <v>0</v>
      </c>
      <c r="AAT14">
        <v>0</v>
      </c>
      <c r="AAU14">
        <v>0</v>
      </c>
      <c r="AAV14">
        <v>0</v>
      </c>
      <c r="AAW14">
        <v>0</v>
      </c>
      <c r="AAX14">
        <v>0</v>
      </c>
      <c r="AAY14">
        <v>0</v>
      </c>
      <c r="AAZ14">
        <v>0</v>
      </c>
      <c r="ABA14">
        <v>0</v>
      </c>
      <c r="ABB14">
        <v>0</v>
      </c>
      <c r="ABC14">
        <v>0</v>
      </c>
      <c r="ABD14">
        <v>0</v>
      </c>
      <c r="ABE14">
        <v>0</v>
      </c>
      <c r="ABF14">
        <v>91.951956789999997</v>
      </c>
      <c r="ABG14">
        <v>0</v>
      </c>
      <c r="ABH14">
        <v>8.0480432059999991</v>
      </c>
      <c r="ABI14">
        <v>0</v>
      </c>
      <c r="ABJ14">
        <v>99.974973550000001</v>
      </c>
      <c r="ABK14">
        <v>0</v>
      </c>
      <c r="ABL14">
        <v>0</v>
      </c>
      <c r="ABM14">
        <v>0</v>
      </c>
      <c r="ABN14">
        <v>0</v>
      </c>
      <c r="ABO14">
        <v>2.5026446000000001E-2</v>
      </c>
      <c r="ABP14">
        <v>0</v>
      </c>
      <c r="ABQ14">
        <v>0</v>
      </c>
      <c r="ABR14">
        <v>0</v>
      </c>
      <c r="ABS14">
        <v>0</v>
      </c>
      <c r="ABT14">
        <v>0</v>
      </c>
      <c r="ABU14">
        <v>100</v>
      </c>
      <c r="ABV14">
        <v>0</v>
      </c>
      <c r="ABW14">
        <v>0</v>
      </c>
      <c r="ABX14">
        <v>0</v>
      </c>
      <c r="ABY14">
        <v>0</v>
      </c>
      <c r="ABZ14">
        <v>0</v>
      </c>
      <c r="ACA14">
        <v>0</v>
      </c>
      <c r="ACB14">
        <v>0</v>
      </c>
      <c r="ACC14">
        <v>67.940262090000004</v>
      </c>
      <c r="ACD14">
        <v>0</v>
      </c>
      <c r="ACE14">
        <v>0</v>
      </c>
      <c r="ACF14">
        <v>0</v>
      </c>
      <c r="ACG14">
        <v>32.059737910000003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4.5707058000000002E-2</v>
      </c>
      <c r="ACO14">
        <v>0</v>
      </c>
      <c r="ACP14">
        <v>0</v>
      </c>
      <c r="ACQ14">
        <v>1.40045204</v>
      </c>
      <c r="ACR14">
        <v>0</v>
      </c>
      <c r="ACS14">
        <v>0</v>
      </c>
      <c r="ACT14">
        <v>0</v>
      </c>
      <c r="ACU14">
        <v>0</v>
      </c>
      <c r="ACV14">
        <v>91.595499230000001</v>
      </c>
      <c r="ACW14">
        <v>6.9583416720000004</v>
      </c>
      <c r="ACX14">
        <v>96.219666189999998</v>
      </c>
      <c r="ACY14">
        <v>0</v>
      </c>
      <c r="ACZ14">
        <v>0</v>
      </c>
      <c r="ADA14">
        <v>0</v>
      </c>
      <c r="ADB14">
        <v>0</v>
      </c>
      <c r="ADC14">
        <v>0</v>
      </c>
      <c r="ADD14">
        <v>0</v>
      </c>
      <c r="ADE14">
        <v>3.7803338069999999</v>
      </c>
      <c r="ADF14">
        <v>0</v>
      </c>
      <c r="ADG14">
        <v>0</v>
      </c>
      <c r="ADH14">
        <v>0</v>
      </c>
      <c r="ADI14">
        <v>0</v>
      </c>
      <c r="ADJ14">
        <v>0</v>
      </c>
      <c r="ADK14">
        <v>0</v>
      </c>
      <c r="ADL14">
        <v>0</v>
      </c>
      <c r="ADM14">
        <v>0</v>
      </c>
      <c r="ADN14">
        <v>100</v>
      </c>
      <c r="ADO14">
        <v>0</v>
      </c>
      <c r="ADP14">
        <v>0</v>
      </c>
      <c r="ADQ14">
        <v>0</v>
      </c>
      <c r="ADR14">
        <v>0</v>
      </c>
      <c r="ADS14">
        <v>0</v>
      </c>
      <c r="ADT14">
        <v>0</v>
      </c>
      <c r="ADU14">
        <v>0</v>
      </c>
      <c r="ADV14">
        <v>0</v>
      </c>
      <c r="ADW14">
        <v>0</v>
      </c>
      <c r="ADX14">
        <v>100</v>
      </c>
      <c r="ADY14">
        <v>0</v>
      </c>
      <c r="ADZ14">
        <v>0</v>
      </c>
      <c r="AEA14">
        <v>0</v>
      </c>
      <c r="AEB14">
        <v>0</v>
      </c>
      <c r="AEC14">
        <v>0</v>
      </c>
      <c r="AED14">
        <v>0</v>
      </c>
      <c r="AEE14">
        <v>0</v>
      </c>
      <c r="AEF14">
        <v>0</v>
      </c>
      <c r="AEG14">
        <v>0</v>
      </c>
      <c r="AEH14">
        <v>0</v>
      </c>
      <c r="AEI14">
        <v>100</v>
      </c>
      <c r="AEJ14">
        <v>0</v>
      </c>
      <c r="AEK14">
        <v>0</v>
      </c>
      <c r="AEL14">
        <v>0</v>
      </c>
      <c r="AEM14">
        <v>0</v>
      </c>
      <c r="AEN14">
        <v>0</v>
      </c>
      <c r="AEO14">
        <v>0</v>
      </c>
      <c r="AEP14">
        <v>0</v>
      </c>
      <c r="AEQ14">
        <v>0</v>
      </c>
      <c r="AER14">
        <v>0</v>
      </c>
      <c r="AES14">
        <v>100</v>
      </c>
      <c r="AET14">
        <v>0</v>
      </c>
      <c r="AEU14">
        <v>0</v>
      </c>
      <c r="AEV14">
        <v>0</v>
      </c>
      <c r="AEW14">
        <v>99.660129789999999</v>
      </c>
      <c r="AEX14">
        <v>0.339870214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</v>
      </c>
      <c r="AFF14">
        <v>0</v>
      </c>
      <c r="AFG14">
        <v>0</v>
      </c>
      <c r="AFH14">
        <v>8.0251048919999999</v>
      </c>
      <c r="AFI14">
        <v>85.113668910000001</v>
      </c>
      <c r="AFJ14">
        <v>0</v>
      </c>
      <c r="AFK14">
        <v>6.8612262020000001</v>
      </c>
      <c r="AFL14">
        <v>0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100</v>
      </c>
      <c r="AFT14">
        <v>0</v>
      </c>
      <c r="AFU14">
        <v>0</v>
      </c>
      <c r="AFV14">
        <v>0</v>
      </c>
      <c r="AFW14">
        <v>0</v>
      </c>
      <c r="AFX14">
        <v>0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0.57034818499999995</v>
      </c>
      <c r="AGE14">
        <v>0</v>
      </c>
      <c r="AGF14">
        <v>0</v>
      </c>
      <c r="AGG14">
        <v>87.625685529999998</v>
      </c>
      <c r="AGH14">
        <v>0</v>
      </c>
      <c r="AGI14">
        <v>0</v>
      </c>
      <c r="AGJ14">
        <v>11.803966279999999</v>
      </c>
      <c r="AGK14">
        <v>0</v>
      </c>
      <c r="AGL14">
        <v>0</v>
      </c>
      <c r="AGM14">
        <v>0</v>
      </c>
      <c r="AGN14">
        <v>0</v>
      </c>
      <c r="AGO14">
        <v>0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  <c r="AGX14">
        <v>0</v>
      </c>
      <c r="AGY14">
        <v>98.655169009999995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 s="42">
        <v>2.3499999999999999E-5</v>
      </c>
      <c r="AHI14">
        <v>0.13923727699999999</v>
      </c>
      <c r="AHJ14">
        <v>0</v>
      </c>
      <c r="AHK14">
        <v>0.89454715799999995</v>
      </c>
      <c r="AHL14">
        <v>0.31102301399999999</v>
      </c>
      <c r="AHM14">
        <v>0</v>
      </c>
      <c r="AHN14">
        <v>0</v>
      </c>
      <c r="AHO14">
        <v>0</v>
      </c>
      <c r="AHP14">
        <v>85.339594239999997</v>
      </c>
      <c r="AHQ14">
        <v>0</v>
      </c>
      <c r="AHR14">
        <v>0</v>
      </c>
      <c r="AHS14">
        <v>0</v>
      </c>
      <c r="AHT14">
        <v>0</v>
      </c>
      <c r="AHU14">
        <v>0</v>
      </c>
      <c r="AHV14">
        <v>1.7989164900000001</v>
      </c>
      <c r="AHW14">
        <v>2.6950372429999998</v>
      </c>
      <c r="AHX14">
        <v>10.16645203</v>
      </c>
      <c r="AHY14">
        <v>0</v>
      </c>
      <c r="AHZ14">
        <v>0</v>
      </c>
      <c r="AIA14">
        <v>0</v>
      </c>
      <c r="AIB14">
        <v>0</v>
      </c>
      <c r="AIC14">
        <v>0</v>
      </c>
      <c r="AID14">
        <v>0</v>
      </c>
      <c r="AIE14">
        <v>0</v>
      </c>
      <c r="AIF14">
        <v>0</v>
      </c>
      <c r="AIG14">
        <v>0</v>
      </c>
      <c r="AIH14">
        <v>0</v>
      </c>
      <c r="AII14">
        <v>99.304514859999998</v>
      </c>
      <c r="AIJ14">
        <v>0</v>
      </c>
      <c r="AIK14">
        <v>0</v>
      </c>
      <c r="AIL14">
        <v>0.69548514100000003</v>
      </c>
      <c r="AIM14">
        <v>0</v>
      </c>
      <c r="AIN14">
        <v>0</v>
      </c>
      <c r="AIO14">
        <v>0</v>
      </c>
      <c r="AIP14">
        <v>0</v>
      </c>
      <c r="AIQ14">
        <v>0</v>
      </c>
      <c r="AIR14">
        <v>0</v>
      </c>
      <c r="AIS14">
        <v>0</v>
      </c>
      <c r="AIT14">
        <v>0</v>
      </c>
      <c r="AIU14">
        <v>0</v>
      </c>
      <c r="AIV14">
        <v>0</v>
      </c>
      <c r="AIW14">
        <v>0</v>
      </c>
      <c r="AIX14">
        <v>0</v>
      </c>
      <c r="AIY14">
        <v>0</v>
      </c>
      <c r="AIZ14">
        <v>50.30168235</v>
      </c>
      <c r="AJA14">
        <v>0</v>
      </c>
      <c r="AJB14">
        <v>0</v>
      </c>
      <c r="AJC14">
        <v>0</v>
      </c>
      <c r="AJD14">
        <v>0</v>
      </c>
      <c r="AJE14">
        <v>1.272104E-3</v>
      </c>
      <c r="AJF14">
        <v>0.87632423299999995</v>
      </c>
      <c r="AJG14">
        <v>0</v>
      </c>
      <c r="AJH14">
        <v>0</v>
      </c>
      <c r="AJI14">
        <v>0</v>
      </c>
      <c r="AJJ14">
        <v>1.64813E-3</v>
      </c>
      <c r="AJK14">
        <v>3.7892973109999999</v>
      </c>
      <c r="AJL14">
        <v>0</v>
      </c>
      <c r="AJM14">
        <v>0</v>
      </c>
      <c r="AJN14">
        <v>39.784324140000003</v>
      </c>
      <c r="AJO14">
        <v>4.3282457829999998</v>
      </c>
      <c r="AJP14">
        <v>0.19890217099999999</v>
      </c>
      <c r="AJQ14">
        <v>0</v>
      </c>
      <c r="AJR14">
        <v>0</v>
      </c>
      <c r="AJS14">
        <v>0.718303778</v>
      </c>
      <c r="AJT14">
        <v>0</v>
      </c>
      <c r="AJU14">
        <v>0</v>
      </c>
      <c r="AJV14">
        <v>0</v>
      </c>
      <c r="AJW14">
        <v>0</v>
      </c>
      <c r="AJX14">
        <v>0</v>
      </c>
      <c r="AJY14">
        <v>0</v>
      </c>
      <c r="AJZ14">
        <v>0</v>
      </c>
      <c r="AKA14">
        <v>0</v>
      </c>
      <c r="AKB14">
        <v>0</v>
      </c>
      <c r="AKC14">
        <v>93.944481769999996</v>
      </c>
      <c r="AKD14">
        <v>3.5191019319999999</v>
      </c>
      <c r="AKE14">
        <v>0</v>
      </c>
      <c r="AKF14">
        <v>0</v>
      </c>
      <c r="AKG14">
        <v>0</v>
      </c>
      <c r="AKH14">
        <v>0.25073052400000001</v>
      </c>
      <c r="AKI14">
        <v>0</v>
      </c>
      <c r="AKJ14">
        <v>0</v>
      </c>
      <c r="AKK14">
        <v>1.6816674250000001</v>
      </c>
      <c r="AKL14">
        <v>0.60401834600000004</v>
      </c>
      <c r="AKM14">
        <v>0</v>
      </c>
      <c r="AKN14">
        <v>0</v>
      </c>
      <c r="AKO14">
        <v>0</v>
      </c>
      <c r="AKP14">
        <v>0</v>
      </c>
      <c r="AKQ14">
        <v>0</v>
      </c>
      <c r="AKR14">
        <v>0</v>
      </c>
      <c r="AKS14">
        <v>0</v>
      </c>
      <c r="AKT14">
        <v>100</v>
      </c>
      <c r="AKU14">
        <v>0</v>
      </c>
      <c r="AKV14">
        <v>0</v>
      </c>
      <c r="AKW14">
        <v>0</v>
      </c>
      <c r="AKX14">
        <v>0</v>
      </c>
      <c r="AKY14">
        <v>0</v>
      </c>
      <c r="AKZ14">
        <v>0</v>
      </c>
      <c r="ALA14">
        <v>0</v>
      </c>
      <c r="ALB14">
        <v>0</v>
      </c>
      <c r="ALC14">
        <v>0</v>
      </c>
      <c r="ALD14">
        <v>0</v>
      </c>
      <c r="ALE14">
        <v>0</v>
      </c>
      <c r="ALF14">
        <v>0</v>
      </c>
      <c r="ALG14">
        <v>0</v>
      </c>
      <c r="ALH14">
        <v>0</v>
      </c>
      <c r="ALI14">
        <v>0</v>
      </c>
      <c r="ALJ14">
        <v>0</v>
      </c>
      <c r="ALK14">
        <v>0</v>
      </c>
      <c r="ALL14">
        <v>0</v>
      </c>
      <c r="ALM14">
        <v>99.365468539999995</v>
      </c>
      <c r="ALN14">
        <v>0.35623117799999998</v>
      </c>
      <c r="ALO14">
        <v>0</v>
      </c>
      <c r="ALP14">
        <v>0</v>
      </c>
      <c r="ALQ14">
        <v>0</v>
      </c>
      <c r="ALR14">
        <v>1.7561899999999999E-4</v>
      </c>
      <c r="ALS14">
        <v>0.27812466499999999</v>
      </c>
      <c r="ALT14">
        <v>0</v>
      </c>
      <c r="ALU14">
        <v>0</v>
      </c>
      <c r="ALV14">
        <v>0</v>
      </c>
      <c r="ALW14">
        <v>0</v>
      </c>
      <c r="ALX14">
        <v>0</v>
      </c>
      <c r="ALY14">
        <v>0</v>
      </c>
      <c r="ALZ14">
        <v>0</v>
      </c>
      <c r="AMA14">
        <v>0</v>
      </c>
      <c r="AMB14">
        <v>0</v>
      </c>
      <c r="AMC14">
        <v>0</v>
      </c>
      <c r="AMD14">
        <v>0</v>
      </c>
      <c r="AME14">
        <v>0</v>
      </c>
      <c r="AMF14">
        <v>99.999663580000004</v>
      </c>
      <c r="AMG14">
        <v>0</v>
      </c>
      <c r="AMH14">
        <v>0</v>
      </c>
      <c r="AMI14">
        <v>0</v>
      </c>
      <c r="AMJ14">
        <v>0</v>
      </c>
      <c r="AMK14">
        <v>0</v>
      </c>
      <c r="AML14">
        <v>0</v>
      </c>
      <c r="AMM14" s="42">
        <v>6.4700000000000004E-8</v>
      </c>
      <c r="AMN14">
        <v>3.3635799999999998E-4</v>
      </c>
      <c r="AMO14">
        <v>0</v>
      </c>
      <c r="AMP14">
        <v>0</v>
      </c>
      <c r="AMQ14">
        <v>0</v>
      </c>
      <c r="AMR14">
        <v>0</v>
      </c>
      <c r="AMS14">
        <v>0</v>
      </c>
      <c r="AMT14">
        <v>0</v>
      </c>
      <c r="AMU14">
        <v>0</v>
      </c>
      <c r="AMV14">
        <v>0</v>
      </c>
      <c r="AMW14">
        <v>99.773127759999994</v>
      </c>
      <c r="AMX14">
        <v>0</v>
      </c>
      <c r="AMY14">
        <v>0</v>
      </c>
      <c r="AMZ14">
        <v>0.226872237</v>
      </c>
      <c r="ANA14">
        <v>0</v>
      </c>
      <c r="ANB14">
        <v>0</v>
      </c>
      <c r="ANC14">
        <v>0</v>
      </c>
      <c r="AND14">
        <v>0</v>
      </c>
      <c r="ANE14">
        <v>0</v>
      </c>
      <c r="ANF14">
        <v>0</v>
      </c>
      <c r="ANG14">
        <v>0</v>
      </c>
      <c r="ANH14">
        <v>0</v>
      </c>
      <c r="ANI14">
        <v>0</v>
      </c>
      <c r="ANJ14">
        <v>0</v>
      </c>
      <c r="ANK14">
        <v>0</v>
      </c>
      <c r="ANL14">
        <v>0</v>
      </c>
      <c r="ANM14">
        <v>0</v>
      </c>
      <c r="ANN14">
        <v>0</v>
      </c>
      <c r="ANO14">
        <v>0</v>
      </c>
      <c r="ANP14">
        <v>94.181967069999999</v>
      </c>
      <c r="ANQ14">
        <v>0</v>
      </c>
      <c r="ANR14">
        <v>0</v>
      </c>
      <c r="ANS14">
        <v>5.818032928</v>
      </c>
      <c r="ANT14">
        <v>0</v>
      </c>
      <c r="ANU14">
        <v>0</v>
      </c>
      <c r="ANV14">
        <v>0</v>
      </c>
      <c r="ANW14">
        <v>0</v>
      </c>
      <c r="ANX14">
        <v>0</v>
      </c>
      <c r="ANY14">
        <v>0</v>
      </c>
      <c r="ANZ14">
        <v>0</v>
      </c>
      <c r="AOA14">
        <v>0</v>
      </c>
      <c r="AOB14">
        <v>0</v>
      </c>
      <c r="AOC14">
        <v>0</v>
      </c>
      <c r="AOD14">
        <v>0</v>
      </c>
      <c r="AOE14">
        <v>0</v>
      </c>
      <c r="AOF14">
        <v>0</v>
      </c>
      <c r="AOG14">
        <v>0</v>
      </c>
      <c r="AOH14">
        <v>0</v>
      </c>
      <c r="AOI14">
        <v>0</v>
      </c>
      <c r="AOJ14">
        <v>0</v>
      </c>
      <c r="AOK14">
        <v>100</v>
      </c>
      <c r="AOL14">
        <v>0</v>
      </c>
      <c r="AOM14">
        <v>0</v>
      </c>
      <c r="AON14">
        <v>0</v>
      </c>
      <c r="AOO14">
        <v>0</v>
      </c>
      <c r="AOP14">
        <v>0</v>
      </c>
      <c r="AOQ14">
        <v>0</v>
      </c>
      <c r="AOR14">
        <v>0</v>
      </c>
      <c r="AOS14">
        <v>0</v>
      </c>
      <c r="AOT14">
        <v>0</v>
      </c>
      <c r="AOU14">
        <v>0</v>
      </c>
      <c r="AOV14">
        <v>0</v>
      </c>
      <c r="AOW14">
        <v>0</v>
      </c>
      <c r="AOX14">
        <v>0</v>
      </c>
      <c r="AOY14">
        <v>0</v>
      </c>
      <c r="AOZ14">
        <v>0</v>
      </c>
      <c r="APA14">
        <v>0</v>
      </c>
      <c r="APB14">
        <v>0</v>
      </c>
      <c r="APC14">
        <v>0</v>
      </c>
      <c r="APD14">
        <v>100</v>
      </c>
      <c r="APE14">
        <v>0</v>
      </c>
      <c r="APF14">
        <v>0</v>
      </c>
      <c r="APG14">
        <v>0</v>
      </c>
      <c r="APH14">
        <v>0</v>
      </c>
      <c r="API14">
        <v>0</v>
      </c>
      <c r="APJ14">
        <v>0</v>
      </c>
      <c r="APK14">
        <v>0</v>
      </c>
      <c r="APL14">
        <v>0</v>
      </c>
      <c r="APM14">
        <v>0</v>
      </c>
      <c r="APN14">
        <v>0</v>
      </c>
      <c r="APO14">
        <v>0</v>
      </c>
      <c r="APP14">
        <v>0</v>
      </c>
      <c r="APQ14">
        <v>0</v>
      </c>
      <c r="APR14">
        <v>0</v>
      </c>
      <c r="APS14">
        <v>0</v>
      </c>
      <c r="APT14">
        <v>0</v>
      </c>
      <c r="APU14">
        <v>0</v>
      </c>
      <c r="APV14">
        <v>0</v>
      </c>
      <c r="APW14">
        <v>0</v>
      </c>
      <c r="APX14">
        <v>0</v>
      </c>
      <c r="APY14">
        <v>100</v>
      </c>
      <c r="APZ14">
        <v>0</v>
      </c>
      <c r="AQA14">
        <v>0</v>
      </c>
      <c r="AQB14">
        <v>0</v>
      </c>
      <c r="AQC14">
        <v>0</v>
      </c>
      <c r="AQD14">
        <v>0</v>
      </c>
      <c r="AQE14">
        <v>100</v>
      </c>
      <c r="AQF14">
        <v>0</v>
      </c>
      <c r="AQG14">
        <v>0</v>
      </c>
      <c r="AQH14">
        <v>0</v>
      </c>
      <c r="AQI14">
        <v>0</v>
      </c>
      <c r="AQJ14">
        <v>0</v>
      </c>
      <c r="AQK14">
        <v>100</v>
      </c>
      <c r="AQL14">
        <v>0</v>
      </c>
      <c r="AQM14">
        <v>0</v>
      </c>
      <c r="AQN14">
        <v>0</v>
      </c>
      <c r="AQO14">
        <v>0</v>
      </c>
      <c r="AQP14">
        <v>0</v>
      </c>
      <c r="AQQ14">
        <v>100</v>
      </c>
      <c r="AQR14">
        <v>0</v>
      </c>
      <c r="AQS14">
        <v>0</v>
      </c>
      <c r="AQT14">
        <v>0</v>
      </c>
      <c r="AQU14">
        <v>0</v>
      </c>
      <c r="AQV14">
        <v>100</v>
      </c>
      <c r="AQW14">
        <v>0</v>
      </c>
      <c r="AQX14">
        <v>0</v>
      </c>
      <c r="AQY14">
        <v>0</v>
      </c>
      <c r="AQZ14">
        <v>0</v>
      </c>
      <c r="ARA14">
        <v>100</v>
      </c>
      <c r="ARB14">
        <v>0</v>
      </c>
      <c r="ARC14">
        <v>0</v>
      </c>
      <c r="ARD14">
        <v>0</v>
      </c>
      <c r="ARE14">
        <v>0</v>
      </c>
      <c r="ARF14">
        <v>100</v>
      </c>
      <c r="ARG14">
        <v>0</v>
      </c>
      <c r="ARH14">
        <v>0</v>
      </c>
      <c r="ARI14">
        <v>0</v>
      </c>
      <c r="ARJ14">
        <v>0</v>
      </c>
      <c r="ARK14">
        <v>0</v>
      </c>
      <c r="ARL14">
        <v>0</v>
      </c>
      <c r="ARM14">
        <v>100</v>
      </c>
      <c r="ARN14">
        <v>0</v>
      </c>
      <c r="ARO14">
        <v>0</v>
      </c>
      <c r="ARP14">
        <v>0</v>
      </c>
      <c r="ARQ14">
        <v>0</v>
      </c>
      <c r="ARR14">
        <v>0</v>
      </c>
      <c r="ARS14">
        <v>0</v>
      </c>
      <c r="ART14">
        <v>100</v>
      </c>
      <c r="ARU14">
        <v>0</v>
      </c>
      <c r="ARV14">
        <v>0</v>
      </c>
      <c r="ARW14">
        <v>0</v>
      </c>
      <c r="ARX14">
        <v>0</v>
      </c>
      <c r="ARY14">
        <v>0</v>
      </c>
      <c r="ARZ14">
        <v>0</v>
      </c>
      <c r="ASA14">
        <v>100</v>
      </c>
      <c r="ASB14">
        <v>0</v>
      </c>
      <c r="ASC14">
        <v>0</v>
      </c>
      <c r="ASD14">
        <v>0</v>
      </c>
      <c r="ASE14">
        <v>0</v>
      </c>
      <c r="ASF14">
        <v>0</v>
      </c>
      <c r="ASG14">
        <v>0</v>
      </c>
      <c r="ASH14">
        <v>99.971099420000002</v>
      </c>
      <c r="ASI14">
        <v>0</v>
      </c>
      <c r="ASJ14">
        <v>0</v>
      </c>
      <c r="ASK14">
        <v>0</v>
      </c>
      <c r="ASL14">
        <v>0</v>
      </c>
      <c r="ASM14">
        <v>2.8900578999999999E-2</v>
      </c>
      <c r="ASN14">
        <v>100</v>
      </c>
      <c r="ASO14">
        <v>0</v>
      </c>
      <c r="ASP14">
        <v>0</v>
      </c>
      <c r="ASQ14">
        <v>0</v>
      </c>
      <c r="ASR14">
        <v>0</v>
      </c>
      <c r="ASS14">
        <v>0</v>
      </c>
      <c r="AST14">
        <v>100</v>
      </c>
      <c r="ASU14">
        <v>0</v>
      </c>
      <c r="ASV14">
        <v>0</v>
      </c>
      <c r="ASW14">
        <v>0</v>
      </c>
      <c r="ASX14">
        <v>0</v>
      </c>
      <c r="ASY14">
        <v>0</v>
      </c>
      <c r="ASZ14">
        <v>96.099464490000003</v>
      </c>
      <c r="ATA14">
        <v>0</v>
      </c>
      <c r="ATB14">
        <v>0</v>
      </c>
      <c r="ATC14">
        <v>0</v>
      </c>
      <c r="ATD14">
        <v>0</v>
      </c>
      <c r="ATE14">
        <v>3.9005355050000001</v>
      </c>
      <c r="ATF14">
        <v>0</v>
      </c>
      <c r="ATG14">
        <v>88.906969720000006</v>
      </c>
      <c r="ATH14">
        <v>0</v>
      </c>
      <c r="ATI14">
        <v>11.093030280000001</v>
      </c>
      <c r="ATJ14">
        <v>0</v>
      </c>
      <c r="ATK14">
        <v>0</v>
      </c>
      <c r="ATL14">
        <v>0</v>
      </c>
      <c r="ATM14">
        <v>0</v>
      </c>
      <c r="ATN14">
        <v>77.676438529999999</v>
      </c>
      <c r="ATO14">
        <v>0</v>
      </c>
      <c r="ATP14">
        <v>22.323561470000001</v>
      </c>
      <c r="ATQ14">
        <v>0</v>
      </c>
      <c r="ATR14">
        <v>0</v>
      </c>
      <c r="ATS14">
        <v>0</v>
      </c>
      <c r="ATT14">
        <v>0</v>
      </c>
      <c r="ATU14">
        <v>60.697894669999997</v>
      </c>
      <c r="ATV14">
        <v>0</v>
      </c>
      <c r="ATW14">
        <v>39.302105330000003</v>
      </c>
      <c r="ATX14">
        <v>0</v>
      </c>
      <c r="ATY14">
        <v>0</v>
      </c>
      <c r="ATZ14">
        <v>0</v>
      </c>
      <c r="AUA14">
        <v>0</v>
      </c>
      <c r="AUB14">
        <v>98.203545329999997</v>
      </c>
      <c r="AUC14">
        <v>0</v>
      </c>
      <c r="AUD14">
        <v>0.77155620599999997</v>
      </c>
      <c r="AUE14">
        <v>1.0248984619999999</v>
      </c>
      <c r="AUF14">
        <v>0</v>
      </c>
      <c r="AUG14">
        <v>0</v>
      </c>
      <c r="AUH14">
        <v>0</v>
      </c>
      <c r="AUI14">
        <v>40.107087219999997</v>
      </c>
      <c r="AUJ14">
        <v>0</v>
      </c>
      <c r="AUK14">
        <v>52.631503840000001</v>
      </c>
      <c r="AUL14">
        <v>7.2614089379999998</v>
      </c>
      <c r="AUM14">
        <v>0</v>
      </c>
      <c r="AUN14">
        <v>0</v>
      </c>
      <c r="AUO14">
        <v>0</v>
      </c>
      <c r="AUP14">
        <v>99.491463330000002</v>
      </c>
      <c r="AUQ14">
        <v>0</v>
      </c>
      <c r="AUR14">
        <v>0</v>
      </c>
      <c r="AUS14">
        <v>0.508536667</v>
      </c>
      <c r="AUT14">
        <v>0</v>
      </c>
      <c r="AUU14">
        <v>0</v>
      </c>
      <c r="AUV14">
        <v>0</v>
      </c>
      <c r="AUW14">
        <v>61.268740880000003</v>
      </c>
      <c r="AUX14">
        <v>0</v>
      </c>
      <c r="AUY14">
        <v>38.731259119999997</v>
      </c>
      <c r="AUZ14">
        <v>0</v>
      </c>
      <c r="AVA14">
        <v>0</v>
      </c>
      <c r="AVB14">
        <v>0</v>
      </c>
      <c r="AVC14">
        <v>0</v>
      </c>
      <c r="AVD14">
        <v>25.779828930000001</v>
      </c>
      <c r="AVE14">
        <v>0</v>
      </c>
      <c r="AVF14">
        <v>74.220171070000006</v>
      </c>
      <c r="AVG14">
        <v>0</v>
      </c>
      <c r="AVH14">
        <v>0</v>
      </c>
      <c r="AVI14">
        <v>0</v>
      </c>
      <c r="AVJ14">
        <v>0</v>
      </c>
      <c r="AVK14">
        <v>100</v>
      </c>
      <c r="AVL14">
        <v>0</v>
      </c>
      <c r="AVM14">
        <v>0</v>
      </c>
      <c r="AVN14">
        <v>0</v>
      </c>
      <c r="AVO14">
        <v>0</v>
      </c>
      <c r="AVP14">
        <v>0</v>
      </c>
      <c r="AVQ14">
        <v>99.40425802</v>
      </c>
      <c r="AVR14">
        <v>0</v>
      </c>
      <c r="AVS14">
        <v>0.59574197500000003</v>
      </c>
      <c r="AVT14">
        <v>0</v>
      </c>
      <c r="AVU14">
        <v>0</v>
      </c>
      <c r="AVV14">
        <v>0</v>
      </c>
      <c r="AVW14">
        <v>97.965011950000005</v>
      </c>
      <c r="AVX14">
        <v>0</v>
      </c>
      <c r="AVY14">
        <v>2.0349880520000001</v>
      </c>
      <c r="AVZ14">
        <v>0</v>
      </c>
      <c r="AWA14">
        <v>0</v>
      </c>
      <c r="AWB14">
        <v>0</v>
      </c>
      <c r="AWC14">
        <v>93.394876589999996</v>
      </c>
      <c r="AWD14">
        <v>0</v>
      </c>
      <c r="AWE14">
        <v>6.6051234089999999</v>
      </c>
      <c r="AWF14">
        <v>0</v>
      </c>
      <c r="AWG14">
        <v>0</v>
      </c>
      <c r="AWH14">
        <v>0</v>
      </c>
      <c r="AWI14">
        <v>99.989468389999999</v>
      </c>
      <c r="AWJ14">
        <v>0</v>
      </c>
      <c r="AWK14">
        <v>0</v>
      </c>
      <c r="AWL14">
        <v>0</v>
      </c>
      <c r="AWM14">
        <v>0</v>
      </c>
      <c r="AWN14">
        <v>1.0531609000000001E-2</v>
      </c>
      <c r="AWO14">
        <v>0</v>
      </c>
      <c r="AWP14">
        <v>0</v>
      </c>
      <c r="AWQ14">
        <v>0</v>
      </c>
      <c r="AWR14">
        <v>0</v>
      </c>
      <c r="AWS14">
        <v>0</v>
      </c>
      <c r="AWT14">
        <v>0</v>
      </c>
      <c r="AWU14">
        <v>100</v>
      </c>
      <c r="AWV14">
        <v>0</v>
      </c>
      <c r="AWW14">
        <v>0</v>
      </c>
      <c r="AWX14">
        <v>0</v>
      </c>
      <c r="AWY14">
        <v>0</v>
      </c>
      <c r="AWZ14">
        <v>0</v>
      </c>
      <c r="AXA14">
        <v>0</v>
      </c>
      <c r="AXB14">
        <v>0</v>
      </c>
      <c r="AXC14">
        <v>0</v>
      </c>
      <c r="AXD14">
        <v>10.6519779</v>
      </c>
      <c r="AXE14">
        <v>0</v>
      </c>
      <c r="AXF14">
        <v>0</v>
      </c>
      <c r="AXG14">
        <v>0</v>
      </c>
      <c r="AXH14">
        <v>0</v>
      </c>
      <c r="AXI14">
        <v>0.31424541499999997</v>
      </c>
      <c r="AXJ14">
        <v>7.0568059200000004</v>
      </c>
      <c r="AXK14">
        <v>79.115637500000005</v>
      </c>
      <c r="AXL14">
        <v>2.861333262</v>
      </c>
      <c r="AXM14">
        <v>100</v>
      </c>
      <c r="AXN14">
        <v>0</v>
      </c>
      <c r="AXO14">
        <v>0</v>
      </c>
      <c r="AXP14">
        <v>0</v>
      </c>
      <c r="AXQ14">
        <v>0</v>
      </c>
      <c r="AXR14">
        <v>0</v>
      </c>
      <c r="AXS14">
        <v>100</v>
      </c>
      <c r="AXT14">
        <v>0</v>
      </c>
      <c r="AXU14">
        <v>0</v>
      </c>
      <c r="AXV14">
        <v>0</v>
      </c>
      <c r="AXW14">
        <v>0</v>
      </c>
      <c r="AXX14">
        <v>0</v>
      </c>
      <c r="AXY14">
        <v>100</v>
      </c>
      <c r="AXZ14">
        <v>0</v>
      </c>
      <c r="AYA14">
        <v>0</v>
      </c>
      <c r="AYB14">
        <v>0</v>
      </c>
      <c r="AYC14">
        <v>0</v>
      </c>
      <c r="AYD14">
        <v>0</v>
      </c>
      <c r="AYE14">
        <v>99.267450179999997</v>
      </c>
      <c r="AYF14">
        <v>0.73254981600000002</v>
      </c>
      <c r="AYG14">
        <v>0</v>
      </c>
      <c r="AYH14">
        <v>0</v>
      </c>
      <c r="AYI14">
        <v>0</v>
      </c>
      <c r="AYJ14">
        <v>0</v>
      </c>
      <c r="AYK14">
        <v>0</v>
      </c>
      <c r="AYL14">
        <v>96.787871030000005</v>
      </c>
      <c r="AYM14">
        <v>3.212128973</v>
      </c>
      <c r="AYN14">
        <v>0</v>
      </c>
      <c r="AYO14">
        <v>0</v>
      </c>
      <c r="AYP14">
        <v>0</v>
      </c>
      <c r="AYQ14">
        <v>0</v>
      </c>
      <c r="AYR14">
        <v>0</v>
      </c>
    </row>
    <row r="15" spans="1:1344" x14ac:dyDescent="0.2">
      <c r="A15" t="s">
        <v>1397</v>
      </c>
      <c r="B15">
        <v>100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100</v>
      </c>
      <c r="J15">
        <v>0</v>
      </c>
      <c r="K15">
        <v>0</v>
      </c>
      <c r="L15">
        <v>100</v>
      </c>
      <c r="M15">
        <v>0</v>
      </c>
      <c r="N15">
        <v>0</v>
      </c>
      <c r="O15">
        <v>0</v>
      </c>
      <c r="P15">
        <v>100</v>
      </c>
      <c r="Q15">
        <v>0</v>
      </c>
      <c r="R15">
        <v>0</v>
      </c>
      <c r="S15">
        <v>0</v>
      </c>
      <c r="T15">
        <v>0</v>
      </c>
      <c r="U15">
        <v>100</v>
      </c>
      <c r="V15">
        <v>0</v>
      </c>
      <c r="W15">
        <v>0</v>
      </c>
      <c r="X15">
        <v>0</v>
      </c>
      <c r="Y15">
        <v>0</v>
      </c>
      <c r="Z15">
        <v>0</v>
      </c>
      <c r="AA15">
        <v>100</v>
      </c>
      <c r="AB15">
        <v>0</v>
      </c>
      <c r="AC15">
        <v>0</v>
      </c>
      <c r="AD15">
        <v>0</v>
      </c>
      <c r="AE15">
        <v>0</v>
      </c>
      <c r="AF15">
        <v>100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100</v>
      </c>
      <c r="AR15">
        <v>0</v>
      </c>
      <c r="AS15">
        <v>0</v>
      </c>
      <c r="AT15">
        <v>100</v>
      </c>
      <c r="AU15">
        <v>0</v>
      </c>
      <c r="AV15">
        <v>0</v>
      </c>
      <c r="AW15">
        <v>0</v>
      </c>
      <c r="AX15">
        <v>0</v>
      </c>
      <c r="AY15">
        <v>100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100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100</v>
      </c>
      <c r="BL15">
        <v>0</v>
      </c>
      <c r="BM15">
        <v>0</v>
      </c>
      <c r="BN15">
        <v>0</v>
      </c>
      <c r="BO15">
        <v>0</v>
      </c>
      <c r="BP15">
        <v>100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100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100</v>
      </c>
      <c r="CG15">
        <v>0</v>
      </c>
      <c r="CH15">
        <v>0</v>
      </c>
      <c r="CI15">
        <v>100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99.583582730000003</v>
      </c>
      <c r="CP15">
        <v>0</v>
      </c>
      <c r="CQ15">
        <v>0.416417274</v>
      </c>
      <c r="CR15">
        <v>0</v>
      </c>
      <c r="CS15">
        <v>0</v>
      </c>
      <c r="CT15">
        <v>0</v>
      </c>
      <c r="CU15">
        <v>98.979991639999994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 s="42">
        <v>1.61E-6</v>
      </c>
      <c r="DC15">
        <v>1.0200067530000001</v>
      </c>
      <c r="DD15">
        <v>0</v>
      </c>
      <c r="DE15">
        <v>99.748977870000004</v>
      </c>
      <c r="DF15">
        <v>0</v>
      </c>
      <c r="DG15">
        <v>0</v>
      </c>
      <c r="DH15">
        <v>0</v>
      </c>
      <c r="DI15">
        <v>0.25102212800000001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99.879866730000003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 s="42">
        <v>2.8400000000000001E-9</v>
      </c>
      <c r="DW15">
        <v>0.120133264</v>
      </c>
      <c r="DX15">
        <v>99.877592140000004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 s="42">
        <v>1.4599999999999999E-9</v>
      </c>
      <c r="EF15">
        <v>0.12240786200000001</v>
      </c>
      <c r="EG15">
        <v>100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99.473623989999993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0.29666110000000001</v>
      </c>
      <c r="FA15">
        <v>0.229714908</v>
      </c>
      <c r="FB15">
        <v>100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74.624247229999995</v>
      </c>
      <c r="FS15">
        <v>0</v>
      </c>
      <c r="FT15">
        <v>0</v>
      </c>
      <c r="FU15">
        <v>0</v>
      </c>
      <c r="FV15">
        <v>6.720900941</v>
      </c>
      <c r="FW15">
        <v>0</v>
      </c>
      <c r="FX15">
        <v>0</v>
      </c>
      <c r="FY15">
        <v>18.654851829999998</v>
      </c>
      <c r="FZ15">
        <v>100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100</v>
      </c>
      <c r="GM15">
        <v>0</v>
      </c>
      <c r="GN15">
        <v>0</v>
      </c>
      <c r="GO15">
        <v>0</v>
      </c>
      <c r="GP15">
        <v>0</v>
      </c>
      <c r="GQ15">
        <v>100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98.674375019999999</v>
      </c>
      <c r="HD15">
        <v>0</v>
      </c>
      <c r="HE15">
        <v>0</v>
      </c>
      <c r="HF15">
        <v>0</v>
      </c>
      <c r="HG15">
        <v>1.3256249760000001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1.302856E-3</v>
      </c>
      <c r="HO15">
        <v>0</v>
      </c>
      <c r="HP15">
        <v>99.998697140000004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0.61247378699999999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99.387526210000004</v>
      </c>
      <c r="IH15">
        <v>99.983024009999994</v>
      </c>
      <c r="II15">
        <v>0</v>
      </c>
      <c r="IJ15">
        <v>0</v>
      </c>
      <c r="IK15">
        <v>1.6975993000000002E-2</v>
      </c>
      <c r="IL15">
        <v>99.934158800000006</v>
      </c>
      <c r="IM15">
        <v>0</v>
      </c>
      <c r="IN15">
        <v>0</v>
      </c>
      <c r="IO15">
        <v>6.5841201000000002E-2</v>
      </c>
      <c r="IP15">
        <v>0</v>
      </c>
      <c r="IQ15">
        <v>0</v>
      </c>
      <c r="IR15">
        <v>0</v>
      </c>
      <c r="IS15">
        <v>0</v>
      </c>
      <c r="IT15">
        <v>100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100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100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1.63351E-4</v>
      </c>
      <c r="JV15">
        <v>99.999836650000006</v>
      </c>
      <c r="JW15">
        <v>0</v>
      </c>
      <c r="JX15">
        <v>99.997495439999994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2.5045610000000002E-3</v>
      </c>
      <c r="KI15">
        <v>100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93.811071609999999</v>
      </c>
      <c r="KV15">
        <v>6.1889283900000001</v>
      </c>
      <c r="KW15">
        <v>0</v>
      </c>
      <c r="KX15">
        <v>0</v>
      </c>
      <c r="KY15">
        <v>0</v>
      </c>
      <c r="KZ15">
        <v>0</v>
      </c>
      <c r="LA15">
        <v>100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100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99.575475670000003</v>
      </c>
      <c r="MH15">
        <v>0.34107801399999998</v>
      </c>
      <c r="MI15">
        <v>8.3446319000000005E-2</v>
      </c>
      <c r="MJ15">
        <v>0</v>
      </c>
      <c r="MK15">
        <v>100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100</v>
      </c>
      <c r="MR15">
        <v>0</v>
      </c>
      <c r="MS15">
        <v>0</v>
      </c>
      <c r="MT15">
        <v>0</v>
      </c>
      <c r="MU15">
        <v>100</v>
      </c>
      <c r="MV15">
        <v>0</v>
      </c>
      <c r="MW15">
        <v>0</v>
      </c>
      <c r="MX15">
        <v>0</v>
      </c>
      <c r="MY15">
        <v>100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99.908564290000001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 s="42">
        <v>3.9700000000000001E-9</v>
      </c>
      <c r="NR15">
        <v>0</v>
      </c>
      <c r="NS15">
        <v>9.1435708000000004E-2</v>
      </c>
      <c r="NT15">
        <v>100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100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100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100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100</v>
      </c>
      <c r="PL15">
        <v>0</v>
      </c>
      <c r="PM15">
        <v>0</v>
      </c>
      <c r="PN15">
        <v>0</v>
      </c>
      <c r="PO15">
        <v>100</v>
      </c>
      <c r="PP15">
        <v>0</v>
      </c>
      <c r="PQ15">
        <v>0</v>
      </c>
      <c r="PR15">
        <v>0</v>
      </c>
      <c r="PS15">
        <v>0</v>
      </c>
      <c r="PT15">
        <v>70.984482119999996</v>
      </c>
      <c r="PU15">
        <v>0</v>
      </c>
      <c r="PV15">
        <v>0</v>
      </c>
      <c r="PW15">
        <v>15.20278128</v>
      </c>
      <c r="PX15">
        <v>0</v>
      </c>
      <c r="PY15">
        <v>0</v>
      </c>
      <c r="PZ15">
        <v>0</v>
      </c>
      <c r="QA15" s="42">
        <v>1.0900000000000001E-5</v>
      </c>
      <c r="QB15">
        <v>13.81272575</v>
      </c>
      <c r="QC15">
        <v>0</v>
      </c>
      <c r="QD15">
        <v>100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20.141884780000002</v>
      </c>
      <c r="QO15">
        <v>0</v>
      </c>
      <c r="QP15">
        <v>0</v>
      </c>
      <c r="QQ15">
        <v>0</v>
      </c>
      <c r="QR15">
        <v>1.0827193000000001E-2</v>
      </c>
      <c r="QS15">
        <v>63.165924769999997</v>
      </c>
      <c r="QT15">
        <v>0</v>
      </c>
      <c r="QU15">
        <v>16.681363260000001</v>
      </c>
      <c r="QV15">
        <v>0</v>
      </c>
      <c r="QW15">
        <v>0</v>
      </c>
      <c r="QX15">
        <v>0</v>
      </c>
      <c r="QY15">
        <v>0</v>
      </c>
      <c r="QZ15">
        <v>83.772702460000005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16.227297539999999</v>
      </c>
      <c r="RI15">
        <v>56.340386979999998</v>
      </c>
      <c r="RJ15">
        <v>0</v>
      </c>
      <c r="RK15">
        <v>0</v>
      </c>
      <c r="RL15">
        <v>43.659613020000002</v>
      </c>
      <c r="RM15">
        <v>0</v>
      </c>
      <c r="RN15">
        <v>100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91.486964510000007</v>
      </c>
      <c r="SJ15">
        <v>8.5130354869999998</v>
      </c>
      <c r="SK15">
        <v>0</v>
      </c>
      <c r="SL15">
        <v>0</v>
      </c>
      <c r="SM15">
        <v>0</v>
      </c>
      <c r="SN15">
        <v>0</v>
      </c>
      <c r="SO15">
        <v>100</v>
      </c>
      <c r="SP15">
        <v>0</v>
      </c>
      <c r="SQ15">
        <v>0</v>
      </c>
      <c r="SR15">
        <v>0</v>
      </c>
      <c r="SS15">
        <v>0</v>
      </c>
      <c r="ST15">
        <v>100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99.597262880000002</v>
      </c>
      <c r="TA15">
        <v>0.402737124</v>
      </c>
      <c r="TB15">
        <v>0</v>
      </c>
      <c r="TC15">
        <v>0</v>
      </c>
      <c r="TD15">
        <v>0</v>
      </c>
      <c r="TE15">
        <v>0</v>
      </c>
      <c r="TF15">
        <v>0</v>
      </c>
      <c r="TG15">
        <v>82.311538639999995</v>
      </c>
      <c r="TH15">
        <v>0</v>
      </c>
      <c r="TI15">
        <v>0</v>
      </c>
      <c r="TJ15">
        <v>0</v>
      </c>
      <c r="TK15">
        <v>0</v>
      </c>
      <c r="TL15">
        <v>0</v>
      </c>
      <c r="TM15">
        <v>0</v>
      </c>
      <c r="TN15">
        <v>17.688461360000002</v>
      </c>
      <c r="TO15">
        <v>100</v>
      </c>
      <c r="TP15">
        <v>0</v>
      </c>
      <c r="TQ15">
        <v>0</v>
      </c>
      <c r="TR15">
        <v>0</v>
      </c>
      <c r="TS15">
        <v>0</v>
      </c>
      <c r="TT15">
        <v>0</v>
      </c>
      <c r="TU15">
        <v>0</v>
      </c>
      <c r="TV15">
        <v>0</v>
      </c>
      <c r="TW15">
        <v>5.175944425</v>
      </c>
      <c r="TX15">
        <v>0</v>
      </c>
      <c r="TY15">
        <v>94.824055569999999</v>
      </c>
      <c r="TZ15">
        <v>0</v>
      </c>
      <c r="UA15">
        <v>0</v>
      </c>
      <c r="UB15">
        <v>0</v>
      </c>
      <c r="UC15">
        <v>0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100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0</v>
      </c>
      <c r="VD15">
        <v>100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100</v>
      </c>
      <c r="VK15">
        <v>0</v>
      </c>
      <c r="VL15">
        <v>0</v>
      </c>
      <c r="VM15">
        <v>0</v>
      </c>
      <c r="VN15">
        <v>0</v>
      </c>
      <c r="VO15">
        <v>0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0</v>
      </c>
      <c r="WB15">
        <v>99.511369920000007</v>
      </c>
      <c r="WC15">
        <v>0</v>
      </c>
      <c r="WD15">
        <v>0</v>
      </c>
      <c r="WE15">
        <v>0.48863008499999999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100</v>
      </c>
      <c r="WM15">
        <v>0</v>
      </c>
      <c r="WN15">
        <v>0</v>
      </c>
      <c r="WO15">
        <v>0</v>
      </c>
      <c r="WP15">
        <v>0</v>
      </c>
      <c r="WQ15">
        <v>100</v>
      </c>
      <c r="WR15">
        <v>0</v>
      </c>
      <c r="WS15">
        <v>0</v>
      </c>
      <c r="WT15">
        <v>0</v>
      </c>
      <c r="WU15">
        <v>4.7025979549999999</v>
      </c>
      <c r="WV15">
        <v>0</v>
      </c>
      <c r="WW15">
        <v>0</v>
      </c>
      <c r="WX15">
        <v>0</v>
      </c>
      <c r="WY15">
        <v>92.822986209999996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2.4744158340000002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100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100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0</v>
      </c>
      <c r="YI15">
        <v>0</v>
      </c>
      <c r="YJ15">
        <v>0</v>
      </c>
      <c r="YK15">
        <v>0</v>
      </c>
      <c r="YL15">
        <v>100</v>
      </c>
      <c r="YM15">
        <v>0</v>
      </c>
      <c r="YN15">
        <v>0</v>
      </c>
      <c r="YO15">
        <v>0</v>
      </c>
      <c r="YP15">
        <v>0</v>
      </c>
      <c r="YQ15">
        <v>0</v>
      </c>
      <c r="YR15">
        <v>99.762944180000005</v>
      </c>
      <c r="YS15">
        <v>0</v>
      </c>
      <c r="YT15">
        <v>0.159322505</v>
      </c>
      <c r="YU15">
        <v>1.5907836000000002E-2</v>
      </c>
      <c r="YV15">
        <v>3.3478256999999997E-2</v>
      </c>
      <c r="YW15">
        <v>1.8626815000000001E-2</v>
      </c>
      <c r="YX15">
        <v>9.720411E-3</v>
      </c>
      <c r="YY15">
        <v>100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96.769518730000001</v>
      </c>
      <c r="ZP15">
        <v>0</v>
      </c>
      <c r="ZQ15">
        <v>0</v>
      </c>
      <c r="ZR15">
        <v>0</v>
      </c>
      <c r="ZS15">
        <v>0</v>
      </c>
      <c r="ZT15">
        <v>2.6753162060000002</v>
      </c>
      <c r="ZU15">
        <v>0.55516506399999999</v>
      </c>
      <c r="ZV15">
        <v>0</v>
      </c>
      <c r="ZW15">
        <v>0</v>
      </c>
      <c r="ZX15">
        <v>93.474531720000002</v>
      </c>
      <c r="ZY15">
        <v>0</v>
      </c>
      <c r="ZZ15">
        <v>0</v>
      </c>
      <c r="AAA15">
        <v>0</v>
      </c>
      <c r="AAB15">
        <v>0</v>
      </c>
      <c r="AAC15">
        <v>0</v>
      </c>
      <c r="AAD15">
        <v>6.5254682849999996</v>
      </c>
      <c r="AAE15">
        <v>100</v>
      </c>
      <c r="AAF15">
        <v>0</v>
      </c>
      <c r="AAG15">
        <v>0</v>
      </c>
      <c r="AAH15">
        <v>0</v>
      </c>
      <c r="AAI15">
        <v>0</v>
      </c>
      <c r="AAJ15">
        <v>0</v>
      </c>
      <c r="AAK15">
        <v>0</v>
      </c>
      <c r="AAL15">
        <v>0</v>
      </c>
      <c r="AAM15">
        <v>0</v>
      </c>
      <c r="AAN15">
        <v>0</v>
      </c>
      <c r="AAO15">
        <v>4.7326300000000003E-4</v>
      </c>
      <c r="AAP15">
        <v>1.178803E-2</v>
      </c>
      <c r="AAQ15">
        <v>0</v>
      </c>
      <c r="AAR15">
        <v>99.987738710000002</v>
      </c>
      <c r="AAS15">
        <v>0</v>
      </c>
      <c r="AAT15">
        <v>0</v>
      </c>
      <c r="AAU15">
        <v>0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0</v>
      </c>
      <c r="ABB15">
        <v>0</v>
      </c>
      <c r="ABC15">
        <v>0</v>
      </c>
      <c r="ABD15">
        <v>0</v>
      </c>
      <c r="ABE15">
        <v>0</v>
      </c>
      <c r="ABF15">
        <v>96.276447419999997</v>
      </c>
      <c r="ABG15">
        <v>0</v>
      </c>
      <c r="ABH15">
        <v>3.7235525809999999</v>
      </c>
      <c r="ABI15">
        <v>0</v>
      </c>
      <c r="ABJ15">
        <v>100</v>
      </c>
      <c r="ABK15">
        <v>0</v>
      </c>
      <c r="ABL15">
        <v>0</v>
      </c>
      <c r="ABM15">
        <v>0</v>
      </c>
      <c r="ABN15">
        <v>0</v>
      </c>
      <c r="ABO15">
        <v>0</v>
      </c>
      <c r="ABP15">
        <v>0</v>
      </c>
      <c r="ABQ15">
        <v>0</v>
      </c>
      <c r="ABR15">
        <v>0</v>
      </c>
      <c r="ABS15">
        <v>0</v>
      </c>
      <c r="ABT15">
        <v>0</v>
      </c>
      <c r="ABU15">
        <v>90.107071489999996</v>
      </c>
      <c r="ABV15">
        <v>0</v>
      </c>
      <c r="ABW15">
        <v>0</v>
      </c>
      <c r="ABX15">
        <v>0</v>
      </c>
      <c r="ABY15">
        <v>0</v>
      </c>
      <c r="ABZ15">
        <v>0</v>
      </c>
      <c r="ACA15">
        <v>0</v>
      </c>
      <c r="ACB15">
        <v>9.8929285100000008</v>
      </c>
      <c r="ACC15">
        <v>0</v>
      </c>
      <c r="ACD15">
        <v>0</v>
      </c>
      <c r="ACE15">
        <v>0</v>
      </c>
      <c r="ACF15">
        <v>0</v>
      </c>
      <c r="ACG15">
        <v>0</v>
      </c>
      <c r="ACH15" s="42">
        <v>8.3300000000000005E-5</v>
      </c>
      <c r="ACI15">
        <v>0</v>
      </c>
      <c r="ACJ15">
        <v>0</v>
      </c>
      <c r="ACK15">
        <v>99.999916659999997</v>
      </c>
      <c r="ACL15">
        <v>0</v>
      </c>
      <c r="ACM15">
        <v>0</v>
      </c>
      <c r="ACN15">
        <v>3.2902782679999998</v>
      </c>
      <c r="ACO15">
        <v>0</v>
      </c>
      <c r="ACP15">
        <v>0</v>
      </c>
      <c r="ACQ15">
        <v>1.6213939150000001</v>
      </c>
      <c r="ACR15">
        <v>0.18426901900000001</v>
      </c>
      <c r="ACS15">
        <v>0</v>
      </c>
      <c r="ACT15">
        <v>0</v>
      </c>
      <c r="ACU15">
        <v>0</v>
      </c>
      <c r="ACV15">
        <v>89.673131220000002</v>
      </c>
      <c r="ACW15">
        <v>5.2309275749999999</v>
      </c>
      <c r="ACX15">
        <v>95.438181119999996</v>
      </c>
      <c r="ACY15">
        <v>0</v>
      </c>
      <c r="ACZ15">
        <v>0</v>
      </c>
      <c r="ADA15">
        <v>0</v>
      </c>
      <c r="ADB15">
        <v>0</v>
      </c>
      <c r="ADC15">
        <v>0</v>
      </c>
      <c r="ADD15">
        <v>0</v>
      </c>
      <c r="ADE15">
        <v>4.561818884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0</v>
      </c>
      <c r="ADL15">
        <v>0</v>
      </c>
      <c r="ADM15">
        <v>0</v>
      </c>
      <c r="ADN15">
        <v>100</v>
      </c>
      <c r="ADO15">
        <v>0</v>
      </c>
      <c r="ADP15">
        <v>0</v>
      </c>
      <c r="ADQ15">
        <v>0</v>
      </c>
      <c r="ADR15">
        <v>0</v>
      </c>
      <c r="ADS15">
        <v>0</v>
      </c>
      <c r="ADT15">
        <v>0</v>
      </c>
      <c r="ADU15">
        <v>0</v>
      </c>
      <c r="ADV15">
        <v>0</v>
      </c>
      <c r="ADW15">
        <v>0</v>
      </c>
      <c r="ADX15">
        <v>100</v>
      </c>
      <c r="ADY15">
        <v>0</v>
      </c>
      <c r="ADZ15">
        <v>0</v>
      </c>
      <c r="AEA15">
        <v>0</v>
      </c>
      <c r="AEB15">
        <v>0</v>
      </c>
      <c r="AEC15">
        <v>0</v>
      </c>
      <c r="AED15">
        <v>0</v>
      </c>
      <c r="AEE15">
        <v>0</v>
      </c>
      <c r="AEF15">
        <v>0</v>
      </c>
      <c r="AEG15">
        <v>0</v>
      </c>
      <c r="AEH15">
        <v>0</v>
      </c>
      <c r="AEI15">
        <v>100</v>
      </c>
      <c r="AEJ15">
        <v>0</v>
      </c>
      <c r="AEK15">
        <v>0</v>
      </c>
      <c r="AEL15">
        <v>0</v>
      </c>
      <c r="AEM15">
        <v>0</v>
      </c>
      <c r="AEN15">
        <v>0</v>
      </c>
      <c r="AEO15">
        <v>0</v>
      </c>
      <c r="AEP15">
        <v>0</v>
      </c>
      <c r="AEQ15">
        <v>0</v>
      </c>
      <c r="AER15">
        <v>0</v>
      </c>
      <c r="AES15">
        <v>100</v>
      </c>
      <c r="AET15">
        <v>0</v>
      </c>
      <c r="AEU15">
        <v>0</v>
      </c>
      <c r="AEV15">
        <v>0</v>
      </c>
      <c r="AEW15">
        <v>99.485949000000005</v>
      </c>
      <c r="AEX15">
        <v>0.51405099799999998</v>
      </c>
      <c r="AEY15">
        <v>0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0</v>
      </c>
      <c r="AFF15">
        <v>0</v>
      </c>
      <c r="AFG15">
        <v>0</v>
      </c>
      <c r="AFH15">
        <v>0</v>
      </c>
      <c r="AFI15">
        <v>91.4721543</v>
      </c>
      <c r="AFJ15">
        <v>0</v>
      </c>
      <c r="AFK15">
        <v>0</v>
      </c>
      <c r="AFL15">
        <v>8.527845696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0</v>
      </c>
      <c r="AFS15">
        <v>100</v>
      </c>
      <c r="AFT15">
        <v>0</v>
      </c>
      <c r="AFU15">
        <v>0</v>
      </c>
      <c r="AFV15">
        <v>0</v>
      </c>
      <c r="AFW15">
        <v>0</v>
      </c>
      <c r="AFX15">
        <v>0</v>
      </c>
      <c r="AFY15">
        <v>0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</v>
      </c>
      <c r="AGG15">
        <v>84.159905960000003</v>
      </c>
      <c r="AGH15">
        <v>1.1804897750000001</v>
      </c>
      <c r="AGI15">
        <v>0</v>
      </c>
      <c r="AGJ15">
        <v>14.65960426</v>
      </c>
      <c r="AGK15">
        <v>0</v>
      </c>
      <c r="AGL15">
        <v>0</v>
      </c>
      <c r="AGM15">
        <v>0</v>
      </c>
      <c r="AGN15">
        <v>0</v>
      </c>
      <c r="AGO15">
        <v>0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  <c r="AGX15">
        <v>0</v>
      </c>
      <c r="AGY15">
        <v>98.093249159999999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 s="42">
        <v>6.9599999999999998E-5</v>
      </c>
      <c r="AHI15">
        <v>0.41277355799999998</v>
      </c>
      <c r="AHJ15">
        <v>0</v>
      </c>
      <c r="AHK15">
        <v>1.493907635</v>
      </c>
      <c r="AHL15">
        <v>0</v>
      </c>
      <c r="AHM15">
        <v>0</v>
      </c>
      <c r="AHN15">
        <v>0</v>
      </c>
      <c r="AHO15">
        <v>0</v>
      </c>
      <c r="AHP15">
        <v>70.420628539999996</v>
      </c>
      <c r="AHQ15">
        <v>0</v>
      </c>
      <c r="AHR15">
        <v>0</v>
      </c>
      <c r="AHS15">
        <v>0</v>
      </c>
      <c r="AHT15">
        <v>0</v>
      </c>
      <c r="AHU15">
        <v>0</v>
      </c>
      <c r="AHV15">
        <v>22.471670759999999</v>
      </c>
      <c r="AHW15">
        <v>1.136648887</v>
      </c>
      <c r="AHX15">
        <v>5.2024246119999997</v>
      </c>
      <c r="AHY15">
        <v>0.76862719700000004</v>
      </c>
      <c r="AHZ15">
        <v>0</v>
      </c>
      <c r="AIA15">
        <v>0</v>
      </c>
      <c r="AIB15">
        <v>0</v>
      </c>
      <c r="AIC15">
        <v>0</v>
      </c>
      <c r="AID15">
        <v>0</v>
      </c>
      <c r="AIE15">
        <v>0</v>
      </c>
      <c r="AIF15">
        <v>0</v>
      </c>
      <c r="AIG15">
        <v>0</v>
      </c>
      <c r="AIH15">
        <v>0</v>
      </c>
      <c r="AII15">
        <v>94.867374549999994</v>
      </c>
      <c r="AIJ15">
        <v>0</v>
      </c>
      <c r="AIK15">
        <v>0</v>
      </c>
      <c r="AIL15">
        <v>5.1326254499999999</v>
      </c>
      <c r="AIM15">
        <v>0</v>
      </c>
      <c r="AIN15">
        <v>0</v>
      </c>
      <c r="AIO15">
        <v>0</v>
      </c>
      <c r="AIP15">
        <v>0</v>
      </c>
      <c r="AIQ15">
        <v>0</v>
      </c>
      <c r="AIR15">
        <v>0</v>
      </c>
      <c r="AIS15">
        <v>0</v>
      </c>
      <c r="AIT15">
        <v>0</v>
      </c>
      <c r="AIU15">
        <v>0</v>
      </c>
      <c r="AIV15">
        <v>0</v>
      </c>
      <c r="AIW15">
        <v>0</v>
      </c>
      <c r="AIX15">
        <v>0</v>
      </c>
      <c r="AIY15">
        <v>0</v>
      </c>
      <c r="AIZ15">
        <v>45.222675889999998</v>
      </c>
      <c r="AJA15">
        <v>0</v>
      </c>
      <c r="AJB15">
        <v>0</v>
      </c>
      <c r="AJC15">
        <v>0</v>
      </c>
      <c r="AJD15">
        <v>0</v>
      </c>
      <c r="AJE15">
        <v>0</v>
      </c>
      <c r="AJF15">
        <v>0</v>
      </c>
      <c r="AJG15">
        <v>0</v>
      </c>
      <c r="AJH15" s="42">
        <v>2.81E-8</v>
      </c>
      <c r="AJI15" s="42">
        <v>4.74E-5</v>
      </c>
      <c r="AJJ15">
        <v>1.5726500000000001E-3</v>
      </c>
      <c r="AJK15">
        <v>10.128984190000001</v>
      </c>
      <c r="AJL15">
        <v>0</v>
      </c>
      <c r="AJM15">
        <v>0</v>
      </c>
      <c r="AJN15">
        <v>38.117232729999998</v>
      </c>
      <c r="AJO15">
        <v>6.52948708</v>
      </c>
      <c r="AJP15">
        <v>0</v>
      </c>
      <c r="AJQ15">
        <v>0</v>
      </c>
      <c r="AJR15">
        <v>0</v>
      </c>
      <c r="AJS15">
        <v>0</v>
      </c>
      <c r="AJT15">
        <v>0</v>
      </c>
      <c r="AJU15">
        <v>0</v>
      </c>
      <c r="AJV15">
        <v>0</v>
      </c>
      <c r="AJW15">
        <v>0</v>
      </c>
      <c r="AJX15">
        <v>0</v>
      </c>
      <c r="AJY15">
        <v>0</v>
      </c>
      <c r="AJZ15">
        <v>0</v>
      </c>
      <c r="AKA15">
        <v>0</v>
      </c>
      <c r="AKB15">
        <v>7.1610989999999998E-3</v>
      </c>
      <c r="AKC15">
        <v>89.229937509999999</v>
      </c>
      <c r="AKD15">
        <v>0</v>
      </c>
      <c r="AKE15">
        <v>0</v>
      </c>
      <c r="AKF15">
        <v>0</v>
      </c>
      <c r="AKG15">
        <v>0</v>
      </c>
      <c r="AKH15">
        <v>2.5126081500000002</v>
      </c>
      <c r="AKI15">
        <v>0</v>
      </c>
      <c r="AKJ15">
        <v>0</v>
      </c>
      <c r="AKK15">
        <v>8.2502932389999994</v>
      </c>
      <c r="AKL15">
        <v>0</v>
      </c>
      <c r="AKM15">
        <v>0</v>
      </c>
      <c r="AKN15">
        <v>0</v>
      </c>
      <c r="AKO15">
        <v>0</v>
      </c>
      <c r="AKP15">
        <v>0</v>
      </c>
      <c r="AKQ15">
        <v>0</v>
      </c>
      <c r="AKR15">
        <v>0</v>
      </c>
      <c r="AKS15">
        <v>0</v>
      </c>
      <c r="AKT15">
        <v>98.189334029999998</v>
      </c>
      <c r="AKU15">
        <v>1.810665974</v>
      </c>
      <c r="AKV15">
        <v>0</v>
      </c>
      <c r="AKW15">
        <v>0</v>
      </c>
      <c r="AKX15">
        <v>0</v>
      </c>
      <c r="AKY15">
        <v>0</v>
      </c>
      <c r="AKZ15">
        <v>0</v>
      </c>
      <c r="ALA15">
        <v>0</v>
      </c>
      <c r="ALB15">
        <v>0</v>
      </c>
      <c r="ALC15">
        <v>0</v>
      </c>
      <c r="ALD15">
        <v>0</v>
      </c>
      <c r="ALE15">
        <v>0</v>
      </c>
      <c r="ALF15">
        <v>0</v>
      </c>
      <c r="ALG15">
        <v>0</v>
      </c>
      <c r="ALH15">
        <v>0</v>
      </c>
      <c r="ALI15">
        <v>0</v>
      </c>
      <c r="ALJ15">
        <v>0</v>
      </c>
      <c r="ALK15">
        <v>0</v>
      </c>
      <c r="ALL15">
        <v>0</v>
      </c>
      <c r="ALM15">
        <v>99.327928389999997</v>
      </c>
      <c r="ALN15">
        <v>0</v>
      </c>
      <c r="ALO15">
        <v>0</v>
      </c>
      <c r="ALP15">
        <v>0</v>
      </c>
      <c r="ALQ15">
        <v>0</v>
      </c>
      <c r="ALR15">
        <v>6.6903999999999998E-4</v>
      </c>
      <c r="ALS15">
        <v>0.67140256799999998</v>
      </c>
      <c r="ALT15">
        <v>0</v>
      </c>
      <c r="ALU15">
        <v>0</v>
      </c>
      <c r="ALV15">
        <v>0</v>
      </c>
      <c r="ALW15">
        <v>0</v>
      </c>
      <c r="ALX15">
        <v>0</v>
      </c>
      <c r="ALY15">
        <v>0</v>
      </c>
      <c r="ALZ15">
        <v>0</v>
      </c>
      <c r="AMA15">
        <v>0</v>
      </c>
      <c r="AMB15">
        <v>0</v>
      </c>
      <c r="AMC15">
        <v>0</v>
      </c>
      <c r="AMD15">
        <v>0</v>
      </c>
      <c r="AME15">
        <v>0</v>
      </c>
      <c r="AMF15">
        <v>100</v>
      </c>
      <c r="AMG15">
        <v>0</v>
      </c>
      <c r="AMH15">
        <v>0</v>
      </c>
      <c r="AMI15">
        <v>0</v>
      </c>
      <c r="AMJ15">
        <v>0</v>
      </c>
      <c r="AMK15">
        <v>0</v>
      </c>
      <c r="AML15">
        <v>0</v>
      </c>
      <c r="AMM15">
        <v>0</v>
      </c>
      <c r="AMN15">
        <v>0</v>
      </c>
      <c r="AMO15">
        <v>0</v>
      </c>
      <c r="AMP15">
        <v>0</v>
      </c>
      <c r="AMQ15">
        <v>0</v>
      </c>
      <c r="AMR15">
        <v>0</v>
      </c>
      <c r="AMS15">
        <v>0</v>
      </c>
      <c r="AMT15">
        <v>0</v>
      </c>
      <c r="AMU15">
        <v>0</v>
      </c>
      <c r="AMV15">
        <v>0</v>
      </c>
      <c r="AMW15">
        <v>99.90318997</v>
      </c>
      <c r="AMX15">
        <v>0</v>
      </c>
      <c r="AMY15">
        <v>0</v>
      </c>
      <c r="AMZ15">
        <v>0</v>
      </c>
      <c r="ANA15">
        <v>9.6810027000000007E-2</v>
      </c>
      <c r="ANB15">
        <v>0</v>
      </c>
      <c r="ANC15">
        <v>0</v>
      </c>
      <c r="AND15">
        <v>0</v>
      </c>
      <c r="ANE15">
        <v>0</v>
      </c>
      <c r="ANF15">
        <v>0</v>
      </c>
      <c r="ANG15">
        <v>0</v>
      </c>
      <c r="ANH15">
        <v>0</v>
      </c>
      <c r="ANI15">
        <v>0</v>
      </c>
      <c r="ANJ15">
        <v>0</v>
      </c>
      <c r="ANK15">
        <v>0</v>
      </c>
      <c r="ANL15">
        <v>0</v>
      </c>
      <c r="ANM15">
        <v>0</v>
      </c>
      <c r="ANN15">
        <v>0</v>
      </c>
      <c r="ANO15">
        <v>0</v>
      </c>
      <c r="ANP15">
        <v>81.100715100000002</v>
      </c>
      <c r="ANQ15">
        <v>7.4056581880000003</v>
      </c>
      <c r="ANR15">
        <v>0</v>
      </c>
      <c r="ANS15">
        <v>11.493626709999999</v>
      </c>
      <c r="ANT15">
        <v>0</v>
      </c>
      <c r="ANU15">
        <v>0</v>
      </c>
      <c r="ANV15">
        <v>0</v>
      </c>
      <c r="ANW15">
        <v>0</v>
      </c>
      <c r="ANX15">
        <v>0</v>
      </c>
      <c r="ANY15">
        <v>0</v>
      </c>
      <c r="ANZ15">
        <v>0</v>
      </c>
      <c r="AOA15">
        <v>0</v>
      </c>
      <c r="AOB15">
        <v>0</v>
      </c>
      <c r="AOC15">
        <v>0</v>
      </c>
      <c r="AOD15">
        <v>0</v>
      </c>
      <c r="AOE15">
        <v>0</v>
      </c>
      <c r="AOF15">
        <v>0</v>
      </c>
      <c r="AOG15">
        <v>0</v>
      </c>
      <c r="AOH15">
        <v>0</v>
      </c>
      <c r="AOI15">
        <v>0</v>
      </c>
      <c r="AOJ15">
        <v>0</v>
      </c>
      <c r="AOK15">
        <v>100</v>
      </c>
      <c r="AOL15">
        <v>0</v>
      </c>
      <c r="AOM15">
        <v>0</v>
      </c>
      <c r="AON15">
        <v>0</v>
      </c>
      <c r="AOO15">
        <v>0</v>
      </c>
      <c r="AOP15">
        <v>0</v>
      </c>
      <c r="AOQ15">
        <v>0</v>
      </c>
      <c r="AOR15">
        <v>0</v>
      </c>
      <c r="AOS15">
        <v>0</v>
      </c>
      <c r="AOT15">
        <v>0</v>
      </c>
      <c r="AOU15">
        <v>0</v>
      </c>
      <c r="AOV15">
        <v>0</v>
      </c>
      <c r="AOW15">
        <v>0</v>
      </c>
      <c r="AOX15">
        <v>0</v>
      </c>
      <c r="AOY15">
        <v>0</v>
      </c>
      <c r="AOZ15">
        <v>0</v>
      </c>
      <c r="APA15">
        <v>0</v>
      </c>
      <c r="APB15">
        <v>0</v>
      </c>
      <c r="APC15">
        <v>0</v>
      </c>
      <c r="APD15">
        <v>100</v>
      </c>
      <c r="APE15">
        <v>0</v>
      </c>
      <c r="APF15">
        <v>0</v>
      </c>
      <c r="APG15">
        <v>0</v>
      </c>
      <c r="APH15">
        <v>0</v>
      </c>
      <c r="API15">
        <v>0</v>
      </c>
      <c r="APJ15">
        <v>0</v>
      </c>
      <c r="APK15">
        <v>0</v>
      </c>
      <c r="APL15">
        <v>0</v>
      </c>
      <c r="APM15">
        <v>0</v>
      </c>
      <c r="APN15">
        <v>0</v>
      </c>
      <c r="APO15">
        <v>0</v>
      </c>
      <c r="APP15">
        <v>0</v>
      </c>
      <c r="APQ15">
        <v>0</v>
      </c>
      <c r="APR15">
        <v>0</v>
      </c>
      <c r="APS15">
        <v>0</v>
      </c>
      <c r="APT15">
        <v>0</v>
      </c>
      <c r="APU15">
        <v>0</v>
      </c>
      <c r="APV15">
        <v>0</v>
      </c>
      <c r="APW15">
        <v>0</v>
      </c>
      <c r="APX15">
        <v>0</v>
      </c>
      <c r="APY15">
        <v>100</v>
      </c>
      <c r="APZ15">
        <v>0</v>
      </c>
      <c r="AQA15">
        <v>0</v>
      </c>
      <c r="AQB15">
        <v>0</v>
      </c>
      <c r="AQC15">
        <v>0</v>
      </c>
      <c r="AQD15">
        <v>0</v>
      </c>
      <c r="AQE15">
        <v>100</v>
      </c>
      <c r="AQF15">
        <v>0</v>
      </c>
      <c r="AQG15">
        <v>0</v>
      </c>
      <c r="AQH15">
        <v>0</v>
      </c>
      <c r="AQI15">
        <v>0</v>
      </c>
      <c r="AQJ15">
        <v>0</v>
      </c>
      <c r="AQK15">
        <v>100</v>
      </c>
      <c r="AQL15">
        <v>0</v>
      </c>
      <c r="AQM15">
        <v>0</v>
      </c>
      <c r="AQN15">
        <v>0</v>
      </c>
      <c r="AQO15">
        <v>0</v>
      </c>
      <c r="AQP15">
        <v>0</v>
      </c>
      <c r="AQQ15">
        <v>100</v>
      </c>
      <c r="AQR15">
        <v>0</v>
      </c>
      <c r="AQS15">
        <v>0</v>
      </c>
      <c r="AQT15">
        <v>0</v>
      </c>
      <c r="AQU15">
        <v>0</v>
      </c>
      <c r="AQV15">
        <v>100</v>
      </c>
      <c r="AQW15">
        <v>0</v>
      </c>
      <c r="AQX15">
        <v>0</v>
      </c>
      <c r="AQY15">
        <v>0</v>
      </c>
      <c r="AQZ15">
        <v>0</v>
      </c>
      <c r="ARA15">
        <v>100</v>
      </c>
      <c r="ARB15">
        <v>0</v>
      </c>
      <c r="ARC15">
        <v>0</v>
      </c>
      <c r="ARD15">
        <v>0</v>
      </c>
      <c r="ARE15">
        <v>0</v>
      </c>
      <c r="ARF15">
        <v>100</v>
      </c>
      <c r="ARG15">
        <v>0</v>
      </c>
      <c r="ARH15">
        <v>0</v>
      </c>
      <c r="ARI15">
        <v>0</v>
      </c>
      <c r="ARJ15">
        <v>0</v>
      </c>
      <c r="ARK15">
        <v>0</v>
      </c>
      <c r="ARL15">
        <v>0</v>
      </c>
      <c r="ARM15">
        <v>100</v>
      </c>
      <c r="ARN15">
        <v>0</v>
      </c>
      <c r="ARO15">
        <v>0</v>
      </c>
      <c r="ARP15">
        <v>0</v>
      </c>
      <c r="ARQ15">
        <v>0</v>
      </c>
      <c r="ARR15">
        <v>0</v>
      </c>
      <c r="ARS15">
        <v>0</v>
      </c>
      <c r="ART15">
        <v>100</v>
      </c>
      <c r="ARU15">
        <v>0</v>
      </c>
      <c r="ARV15">
        <v>0</v>
      </c>
      <c r="ARW15">
        <v>0</v>
      </c>
      <c r="ARX15">
        <v>0</v>
      </c>
      <c r="ARY15">
        <v>0</v>
      </c>
      <c r="ARZ15">
        <v>0</v>
      </c>
      <c r="ASA15">
        <v>100</v>
      </c>
      <c r="ASB15">
        <v>0</v>
      </c>
      <c r="ASC15">
        <v>0</v>
      </c>
      <c r="ASD15">
        <v>0</v>
      </c>
      <c r="ASE15">
        <v>0</v>
      </c>
      <c r="ASF15">
        <v>0</v>
      </c>
      <c r="ASG15">
        <v>0</v>
      </c>
      <c r="ASH15">
        <v>99.945271750000003</v>
      </c>
      <c r="ASI15">
        <v>0</v>
      </c>
      <c r="ASJ15">
        <v>0</v>
      </c>
      <c r="ASK15">
        <v>0</v>
      </c>
      <c r="ASL15">
        <v>0</v>
      </c>
      <c r="ASM15">
        <v>5.4728253999999997E-2</v>
      </c>
      <c r="ASN15">
        <v>100</v>
      </c>
      <c r="ASO15">
        <v>0</v>
      </c>
      <c r="ASP15">
        <v>0</v>
      </c>
      <c r="ASQ15">
        <v>0</v>
      </c>
      <c r="ASR15">
        <v>0</v>
      </c>
      <c r="ASS15">
        <v>0</v>
      </c>
      <c r="AST15">
        <v>100</v>
      </c>
      <c r="ASU15">
        <v>0</v>
      </c>
      <c r="ASV15">
        <v>0</v>
      </c>
      <c r="ASW15">
        <v>0</v>
      </c>
      <c r="ASX15">
        <v>0</v>
      </c>
      <c r="ASY15">
        <v>0</v>
      </c>
      <c r="ASZ15">
        <v>94.961312680000006</v>
      </c>
      <c r="ATA15">
        <v>0</v>
      </c>
      <c r="ATB15">
        <v>0</v>
      </c>
      <c r="ATC15">
        <v>0</v>
      </c>
      <c r="ATD15">
        <v>0</v>
      </c>
      <c r="ATE15">
        <v>5.0386873210000003</v>
      </c>
      <c r="ATF15">
        <v>0</v>
      </c>
      <c r="ATG15">
        <v>84.143242130000004</v>
      </c>
      <c r="ATH15">
        <v>0</v>
      </c>
      <c r="ATI15">
        <v>15.633395070000001</v>
      </c>
      <c r="ATJ15">
        <v>0</v>
      </c>
      <c r="ATK15">
        <v>0.2233628</v>
      </c>
      <c r="ATL15">
        <v>0</v>
      </c>
      <c r="ATM15">
        <v>0</v>
      </c>
      <c r="ATN15">
        <v>64.317872289999997</v>
      </c>
      <c r="ATO15">
        <v>0</v>
      </c>
      <c r="ATP15">
        <v>35.322368480000002</v>
      </c>
      <c r="ATQ15">
        <v>0</v>
      </c>
      <c r="ATR15">
        <v>0.35975922500000002</v>
      </c>
      <c r="ATS15">
        <v>0</v>
      </c>
      <c r="ATT15">
        <v>0</v>
      </c>
      <c r="ATU15">
        <v>88.361520999999996</v>
      </c>
      <c r="ATV15">
        <v>0</v>
      </c>
      <c r="ATW15">
        <v>10.613347879999999</v>
      </c>
      <c r="ATX15">
        <v>0</v>
      </c>
      <c r="ATY15">
        <v>1.025131121</v>
      </c>
      <c r="ATZ15">
        <v>0</v>
      </c>
      <c r="AUA15">
        <v>0</v>
      </c>
      <c r="AUB15">
        <v>85.377023609999995</v>
      </c>
      <c r="AUC15">
        <v>0</v>
      </c>
      <c r="AUD15">
        <v>14.62297639</v>
      </c>
      <c r="AUE15">
        <v>0</v>
      </c>
      <c r="AUF15">
        <v>0</v>
      </c>
      <c r="AUG15">
        <v>0</v>
      </c>
      <c r="AUH15">
        <v>0</v>
      </c>
      <c r="AUI15">
        <v>75.966900760000001</v>
      </c>
      <c r="AUJ15">
        <v>0</v>
      </c>
      <c r="AUK15">
        <v>24.033099239999999</v>
      </c>
      <c r="AUL15">
        <v>0</v>
      </c>
      <c r="AUM15">
        <v>0</v>
      </c>
      <c r="AUN15">
        <v>0</v>
      </c>
      <c r="AUO15">
        <v>0</v>
      </c>
      <c r="AUP15">
        <v>86.91160146</v>
      </c>
      <c r="AUQ15">
        <v>0</v>
      </c>
      <c r="AUR15">
        <v>13.08839854</v>
      </c>
      <c r="AUS15">
        <v>0</v>
      </c>
      <c r="AUT15">
        <v>0</v>
      </c>
      <c r="AUU15">
        <v>0</v>
      </c>
      <c r="AUV15">
        <v>0</v>
      </c>
      <c r="AUW15">
        <v>81.503660359999998</v>
      </c>
      <c r="AUX15">
        <v>0</v>
      </c>
      <c r="AUY15">
        <v>17.929881510000001</v>
      </c>
      <c r="AUZ15">
        <v>0</v>
      </c>
      <c r="AVA15">
        <v>0.56645812100000004</v>
      </c>
      <c r="AVB15">
        <v>0</v>
      </c>
      <c r="AVC15">
        <v>0</v>
      </c>
      <c r="AVD15">
        <v>71.614693090000003</v>
      </c>
      <c r="AVE15">
        <v>0</v>
      </c>
      <c r="AVF15">
        <v>28.385306910000001</v>
      </c>
      <c r="AVG15">
        <v>0</v>
      </c>
      <c r="AVH15">
        <v>0</v>
      </c>
      <c r="AVI15">
        <v>0</v>
      </c>
      <c r="AVJ15">
        <v>0</v>
      </c>
      <c r="AVK15">
        <v>99.945104569999998</v>
      </c>
      <c r="AVL15">
        <v>0</v>
      </c>
      <c r="AVM15">
        <v>2.5433553000000001E-2</v>
      </c>
      <c r="AVN15">
        <v>0</v>
      </c>
      <c r="AVO15">
        <v>2.9461876000000001E-2</v>
      </c>
      <c r="AVP15">
        <v>0</v>
      </c>
      <c r="AVQ15">
        <v>94.632649990000004</v>
      </c>
      <c r="AVR15">
        <v>0</v>
      </c>
      <c r="AVS15">
        <v>5.3673500059999997</v>
      </c>
      <c r="AVT15">
        <v>0</v>
      </c>
      <c r="AVU15">
        <v>0</v>
      </c>
      <c r="AVV15">
        <v>0</v>
      </c>
      <c r="AVW15">
        <v>99.305800180000006</v>
      </c>
      <c r="AVX15">
        <v>0</v>
      </c>
      <c r="AVY15">
        <v>0.69419982300000005</v>
      </c>
      <c r="AVZ15">
        <v>0</v>
      </c>
      <c r="AWA15">
        <v>0</v>
      </c>
      <c r="AWB15">
        <v>0</v>
      </c>
      <c r="AWC15">
        <v>96.018128509999997</v>
      </c>
      <c r="AWD15">
        <v>0</v>
      </c>
      <c r="AWE15">
        <v>3.9818714869999998</v>
      </c>
      <c r="AWF15">
        <v>0</v>
      </c>
      <c r="AWG15">
        <v>0</v>
      </c>
      <c r="AWH15">
        <v>0</v>
      </c>
      <c r="AWI15">
        <v>100</v>
      </c>
      <c r="AWJ15">
        <v>0</v>
      </c>
      <c r="AWK15">
        <v>0</v>
      </c>
      <c r="AWL15">
        <v>0</v>
      </c>
      <c r="AWM15">
        <v>0</v>
      </c>
      <c r="AWN15">
        <v>0</v>
      </c>
      <c r="AWO15">
        <v>0</v>
      </c>
      <c r="AWP15">
        <v>0</v>
      </c>
      <c r="AWQ15">
        <v>0</v>
      </c>
      <c r="AWR15">
        <v>0</v>
      </c>
      <c r="AWS15">
        <v>0</v>
      </c>
      <c r="AWT15">
        <v>0</v>
      </c>
      <c r="AWU15">
        <v>100</v>
      </c>
      <c r="AWV15">
        <v>0</v>
      </c>
      <c r="AWW15">
        <v>0</v>
      </c>
      <c r="AWX15">
        <v>0</v>
      </c>
      <c r="AWY15">
        <v>0</v>
      </c>
      <c r="AWZ15">
        <v>0</v>
      </c>
      <c r="AXA15">
        <v>0</v>
      </c>
      <c r="AXB15">
        <v>0</v>
      </c>
      <c r="AXC15">
        <v>0</v>
      </c>
      <c r="AXD15">
        <v>14.985203889999999</v>
      </c>
      <c r="AXE15">
        <v>1.0586588990000001</v>
      </c>
      <c r="AXF15">
        <v>0</v>
      </c>
      <c r="AXG15">
        <v>0</v>
      </c>
      <c r="AXH15">
        <v>0</v>
      </c>
      <c r="AXI15">
        <v>1.280747359</v>
      </c>
      <c r="AXJ15">
        <v>12.39272442</v>
      </c>
      <c r="AXK15">
        <v>67.677263809999999</v>
      </c>
      <c r="AXL15">
        <v>2.605401622</v>
      </c>
      <c r="AXM15">
        <v>99.646668570000003</v>
      </c>
      <c r="AXN15">
        <v>0</v>
      </c>
      <c r="AXO15">
        <v>0</v>
      </c>
      <c r="AXP15">
        <v>0.35333143099999997</v>
      </c>
      <c r="AXQ15">
        <v>0</v>
      </c>
      <c r="AXR15">
        <v>0</v>
      </c>
      <c r="AXS15">
        <v>100</v>
      </c>
      <c r="AXT15">
        <v>0</v>
      </c>
      <c r="AXU15">
        <v>0</v>
      </c>
      <c r="AXV15">
        <v>0</v>
      </c>
      <c r="AXW15">
        <v>0</v>
      </c>
      <c r="AXX15">
        <v>0</v>
      </c>
      <c r="AXY15">
        <v>100</v>
      </c>
      <c r="AXZ15">
        <v>0</v>
      </c>
      <c r="AYA15">
        <v>0</v>
      </c>
      <c r="AYB15">
        <v>0</v>
      </c>
      <c r="AYC15">
        <v>0</v>
      </c>
      <c r="AYD15">
        <v>0</v>
      </c>
      <c r="AYE15">
        <v>96.341499870000007</v>
      </c>
      <c r="AYF15">
        <v>3.6585001309999998</v>
      </c>
      <c r="AYG15">
        <v>0</v>
      </c>
      <c r="AYH15">
        <v>0</v>
      </c>
      <c r="AYI15">
        <v>0</v>
      </c>
      <c r="AYJ15">
        <v>0</v>
      </c>
      <c r="AYK15">
        <v>0</v>
      </c>
      <c r="AYL15">
        <v>97.520568800000007</v>
      </c>
      <c r="AYM15">
        <v>2.4794312000000001</v>
      </c>
      <c r="AYN15">
        <v>0</v>
      </c>
      <c r="AYO15">
        <v>0</v>
      </c>
      <c r="AYP15">
        <v>0</v>
      </c>
      <c r="AYQ15">
        <v>0</v>
      </c>
      <c r="AYR15">
        <v>0</v>
      </c>
    </row>
    <row r="16" spans="1:1344" x14ac:dyDescent="0.2">
      <c r="A16" t="s">
        <v>1398</v>
      </c>
      <c r="B16">
        <v>100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100</v>
      </c>
      <c r="J16">
        <v>0</v>
      </c>
      <c r="K16">
        <v>0</v>
      </c>
      <c r="L16">
        <v>100</v>
      </c>
      <c r="M16">
        <v>0</v>
      </c>
      <c r="N16">
        <v>0</v>
      </c>
      <c r="O16">
        <v>0</v>
      </c>
      <c r="P16">
        <v>100</v>
      </c>
      <c r="Q16">
        <v>0</v>
      </c>
      <c r="R16">
        <v>0</v>
      </c>
      <c r="S16">
        <v>0</v>
      </c>
      <c r="T16">
        <v>0</v>
      </c>
      <c r="U16">
        <v>100</v>
      </c>
      <c r="V16">
        <v>0</v>
      </c>
      <c r="W16">
        <v>0</v>
      </c>
      <c r="X16">
        <v>0</v>
      </c>
      <c r="Y16">
        <v>0</v>
      </c>
      <c r="Z16">
        <v>0</v>
      </c>
      <c r="AA16">
        <v>100</v>
      </c>
      <c r="AB16">
        <v>0</v>
      </c>
      <c r="AC16">
        <v>0</v>
      </c>
      <c r="AD16">
        <v>0</v>
      </c>
      <c r="AE16">
        <v>0</v>
      </c>
      <c r="AF16">
        <v>100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100</v>
      </c>
      <c r="AR16">
        <v>0</v>
      </c>
      <c r="AS16">
        <v>0</v>
      </c>
      <c r="AT16">
        <v>100</v>
      </c>
      <c r="AU16">
        <v>0</v>
      </c>
      <c r="AV16">
        <v>0</v>
      </c>
      <c r="AW16">
        <v>0</v>
      </c>
      <c r="AX16">
        <v>0</v>
      </c>
      <c r="AY16">
        <v>100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100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100</v>
      </c>
      <c r="BL16">
        <v>0</v>
      </c>
      <c r="BM16">
        <v>0</v>
      </c>
      <c r="BN16">
        <v>0</v>
      </c>
      <c r="BO16">
        <v>0</v>
      </c>
      <c r="BP16">
        <v>100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99.593363569999994</v>
      </c>
      <c r="BW16">
        <v>0</v>
      </c>
      <c r="BX16">
        <v>0.40663643199999999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100</v>
      </c>
      <c r="CG16">
        <v>0</v>
      </c>
      <c r="CH16">
        <v>0</v>
      </c>
      <c r="CI16">
        <v>100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100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99.801015910000004</v>
      </c>
      <c r="CV16">
        <v>0</v>
      </c>
      <c r="CW16">
        <v>0</v>
      </c>
      <c r="CX16">
        <v>0</v>
      </c>
      <c r="CY16">
        <v>0</v>
      </c>
      <c r="CZ16">
        <v>2.6217677000000002E-2</v>
      </c>
      <c r="DA16">
        <v>0</v>
      </c>
      <c r="DB16">
        <v>0</v>
      </c>
      <c r="DC16">
        <v>0.17276641000000001</v>
      </c>
      <c r="DD16">
        <v>0</v>
      </c>
      <c r="DE16">
        <v>100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98.607664450000001</v>
      </c>
      <c r="DP16">
        <v>0</v>
      </c>
      <c r="DQ16">
        <v>0</v>
      </c>
      <c r="DR16">
        <v>0.639464904</v>
      </c>
      <c r="DS16">
        <v>0</v>
      </c>
      <c r="DT16">
        <v>0</v>
      </c>
      <c r="DU16">
        <v>0</v>
      </c>
      <c r="DV16">
        <v>0</v>
      </c>
      <c r="DW16">
        <v>0.752870645</v>
      </c>
      <c r="DX16">
        <v>99.898702110000002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0.101297885</v>
      </c>
      <c r="EG16">
        <v>99.506732170000006</v>
      </c>
      <c r="EH16">
        <v>0.49326783499999999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99.306599860000006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0.530961884</v>
      </c>
      <c r="FA16">
        <v>0.16243826</v>
      </c>
      <c r="FB16">
        <v>100</v>
      </c>
      <c r="FC16">
        <v>0</v>
      </c>
      <c r="FD16">
        <v>0</v>
      </c>
      <c r="FE16">
        <v>0</v>
      </c>
      <c r="FF16">
        <v>0</v>
      </c>
      <c r="FG16">
        <v>100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95.433458799999997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4.5665411960000002</v>
      </c>
      <c r="FZ16">
        <v>100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100</v>
      </c>
      <c r="GM16">
        <v>0</v>
      </c>
      <c r="GN16">
        <v>0</v>
      </c>
      <c r="GO16">
        <v>0</v>
      </c>
      <c r="GP16">
        <v>0</v>
      </c>
      <c r="GQ16">
        <v>100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72.164358329999999</v>
      </c>
      <c r="HD16">
        <v>0</v>
      </c>
      <c r="HE16">
        <v>27.835641670000001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1.2247569999999999E-3</v>
      </c>
      <c r="HO16">
        <v>0</v>
      </c>
      <c r="HP16">
        <v>99.998775240000001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0.71615170399999994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99.283848300000002</v>
      </c>
      <c r="IH16">
        <v>99.988973329999993</v>
      </c>
      <c r="II16">
        <v>0</v>
      </c>
      <c r="IJ16">
        <v>0</v>
      </c>
      <c r="IK16">
        <v>1.1026675E-2</v>
      </c>
      <c r="IL16">
        <v>100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100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100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100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1.63351E-4</v>
      </c>
      <c r="JV16">
        <v>99.999836650000006</v>
      </c>
      <c r="JW16">
        <v>0</v>
      </c>
      <c r="JX16">
        <v>99.993606659999998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6.3933439999999996E-3</v>
      </c>
      <c r="KI16">
        <v>100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38.152185410000001</v>
      </c>
      <c r="KV16">
        <v>61.847814589999999</v>
      </c>
      <c r="KW16">
        <v>0</v>
      </c>
      <c r="KX16">
        <v>0</v>
      </c>
      <c r="KY16">
        <v>0</v>
      </c>
      <c r="KZ16">
        <v>0</v>
      </c>
      <c r="LA16">
        <v>100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100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95.634676080000006</v>
      </c>
      <c r="MH16">
        <v>4.2417330529999999</v>
      </c>
      <c r="MI16">
        <v>0</v>
      </c>
      <c r="MJ16">
        <v>0.12359086399999999</v>
      </c>
      <c r="MK16">
        <v>100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100</v>
      </c>
      <c r="MR16">
        <v>0</v>
      </c>
      <c r="MS16">
        <v>0</v>
      </c>
      <c r="MT16">
        <v>0</v>
      </c>
      <c r="MU16">
        <v>100</v>
      </c>
      <c r="MV16">
        <v>0</v>
      </c>
      <c r="MW16">
        <v>0</v>
      </c>
      <c r="MX16">
        <v>0</v>
      </c>
      <c r="MY16">
        <v>100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100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100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82.085716930000004</v>
      </c>
      <c r="OF16">
        <v>0</v>
      </c>
      <c r="OG16">
        <v>0</v>
      </c>
      <c r="OH16">
        <v>0</v>
      </c>
      <c r="OI16">
        <v>17.91428307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100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100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100</v>
      </c>
      <c r="PL16">
        <v>0</v>
      </c>
      <c r="PM16">
        <v>0</v>
      </c>
      <c r="PN16">
        <v>0</v>
      </c>
      <c r="PO16">
        <v>100</v>
      </c>
      <c r="PP16">
        <v>0</v>
      </c>
      <c r="PQ16">
        <v>0</v>
      </c>
      <c r="PR16">
        <v>0</v>
      </c>
      <c r="PS16">
        <v>0</v>
      </c>
      <c r="PT16">
        <v>46.494011739999998</v>
      </c>
      <c r="PU16">
        <v>0</v>
      </c>
      <c r="PV16">
        <v>0</v>
      </c>
      <c r="PW16">
        <v>35.535747059999998</v>
      </c>
      <c r="PX16">
        <v>0</v>
      </c>
      <c r="PY16">
        <v>0</v>
      </c>
      <c r="PZ16">
        <v>0</v>
      </c>
      <c r="QA16" s="42">
        <v>1.15E-6</v>
      </c>
      <c r="QB16">
        <v>17.970240050000001</v>
      </c>
      <c r="QC16">
        <v>0</v>
      </c>
      <c r="QD16">
        <v>100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15.62954893</v>
      </c>
      <c r="QO16">
        <v>0</v>
      </c>
      <c r="QP16">
        <v>0</v>
      </c>
      <c r="QQ16">
        <v>0</v>
      </c>
      <c r="QR16">
        <v>5.9144230000000002E-3</v>
      </c>
      <c r="QS16">
        <v>34.759879580000003</v>
      </c>
      <c r="QT16">
        <v>0</v>
      </c>
      <c r="QU16">
        <v>49.604657070000002</v>
      </c>
      <c r="QV16">
        <v>0</v>
      </c>
      <c r="QW16">
        <v>0</v>
      </c>
      <c r="QX16">
        <v>0</v>
      </c>
      <c r="QY16">
        <v>0</v>
      </c>
      <c r="QZ16">
        <v>80.199720159999998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19.800279840000002</v>
      </c>
      <c r="RI16">
        <v>85.263237989999993</v>
      </c>
      <c r="RJ16">
        <v>0</v>
      </c>
      <c r="RK16">
        <v>0</v>
      </c>
      <c r="RL16">
        <v>14.04894863</v>
      </c>
      <c r="RM16">
        <v>0.68781337200000003</v>
      </c>
      <c r="RN16">
        <v>100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90.343821730000002</v>
      </c>
      <c r="SJ16">
        <v>9.6561782709999999</v>
      </c>
      <c r="SK16">
        <v>0</v>
      </c>
      <c r="SL16">
        <v>0</v>
      </c>
      <c r="SM16">
        <v>0</v>
      </c>
      <c r="SN16">
        <v>0</v>
      </c>
      <c r="SO16">
        <v>99.254656620000006</v>
      </c>
      <c r="SP16">
        <v>0.74534337500000003</v>
      </c>
      <c r="SQ16">
        <v>0</v>
      </c>
      <c r="SR16">
        <v>0</v>
      </c>
      <c r="SS16">
        <v>0</v>
      </c>
      <c r="ST16">
        <v>99.034286069999993</v>
      </c>
      <c r="SU16">
        <v>0</v>
      </c>
      <c r="SV16">
        <v>0.96571392700000003</v>
      </c>
      <c r="SW16">
        <v>0</v>
      </c>
      <c r="SX16">
        <v>0</v>
      </c>
      <c r="SY16">
        <v>0</v>
      </c>
      <c r="SZ16">
        <v>100</v>
      </c>
      <c r="TA16">
        <v>0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93.768822700000001</v>
      </c>
      <c r="TH16">
        <v>0</v>
      </c>
      <c r="TI16">
        <v>0</v>
      </c>
      <c r="TJ16">
        <v>0</v>
      </c>
      <c r="TK16">
        <v>0</v>
      </c>
      <c r="TL16">
        <v>0</v>
      </c>
      <c r="TM16">
        <v>0</v>
      </c>
      <c r="TN16">
        <v>6.231177304</v>
      </c>
      <c r="TO16">
        <v>95.870966859999996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4.1290331370000004</v>
      </c>
      <c r="TW16">
        <v>3.4471962399999998</v>
      </c>
      <c r="TX16">
        <v>0</v>
      </c>
      <c r="TY16">
        <v>96.552803760000003</v>
      </c>
      <c r="TZ16">
        <v>0</v>
      </c>
      <c r="UA16">
        <v>0</v>
      </c>
      <c r="UB16">
        <v>0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100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97.743929989999998</v>
      </c>
      <c r="VE16">
        <v>0</v>
      </c>
      <c r="VF16">
        <v>2.2560700050000002</v>
      </c>
      <c r="VG16">
        <v>0</v>
      </c>
      <c r="VH16">
        <v>0</v>
      </c>
      <c r="VI16">
        <v>0</v>
      </c>
      <c r="VJ16">
        <v>100</v>
      </c>
      <c r="VK16">
        <v>0</v>
      </c>
      <c r="VL16">
        <v>0</v>
      </c>
      <c r="VM16">
        <v>0</v>
      </c>
      <c r="VN16">
        <v>0</v>
      </c>
      <c r="VO16">
        <v>0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0</v>
      </c>
      <c r="WA16">
        <v>0</v>
      </c>
      <c r="WB16">
        <v>99.443115129999995</v>
      </c>
      <c r="WC16">
        <v>0</v>
      </c>
      <c r="WD16">
        <v>0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0.55688486800000003</v>
      </c>
      <c r="WK16">
        <v>0</v>
      </c>
      <c r="WL16">
        <v>100</v>
      </c>
      <c r="WM16">
        <v>0</v>
      </c>
      <c r="WN16">
        <v>0</v>
      </c>
      <c r="WO16">
        <v>0</v>
      </c>
      <c r="WP16">
        <v>0</v>
      </c>
      <c r="WQ16">
        <v>100</v>
      </c>
      <c r="WR16">
        <v>0</v>
      </c>
      <c r="WS16">
        <v>0</v>
      </c>
      <c r="WT16">
        <v>0</v>
      </c>
      <c r="WU16">
        <v>7.7610426160000001</v>
      </c>
      <c r="WV16">
        <v>0.43950233799999999</v>
      </c>
      <c r="WW16">
        <v>0</v>
      </c>
      <c r="WX16">
        <v>0</v>
      </c>
      <c r="WY16">
        <v>91.799455050000006</v>
      </c>
      <c r="WZ16">
        <v>0</v>
      </c>
      <c r="XA16">
        <v>0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100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100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0</v>
      </c>
      <c r="YI16">
        <v>0</v>
      </c>
      <c r="YJ16">
        <v>0</v>
      </c>
      <c r="YK16">
        <v>0</v>
      </c>
      <c r="YL16">
        <v>100</v>
      </c>
      <c r="YM16">
        <v>0</v>
      </c>
      <c r="YN16">
        <v>0</v>
      </c>
      <c r="YO16">
        <v>0</v>
      </c>
      <c r="YP16">
        <v>0</v>
      </c>
      <c r="YQ16">
        <v>0</v>
      </c>
      <c r="YR16">
        <v>100</v>
      </c>
      <c r="YS16">
        <v>0</v>
      </c>
      <c r="YT16">
        <v>0</v>
      </c>
      <c r="YU16">
        <v>0</v>
      </c>
      <c r="YV16">
        <v>0</v>
      </c>
      <c r="YW16">
        <v>0</v>
      </c>
      <c r="YX16">
        <v>0</v>
      </c>
      <c r="YY16">
        <v>100</v>
      </c>
      <c r="YZ16">
        <v>0</v>
      </c>
      <c r="ZA16">
        <v>0</v>
      </c>
      <c r="ZB16">
        <v>0</v>
      </c>
      <c r="ZC16">
        <v>0</v>
      </c>
      <c r="ZD16">
        <v>0</v>
      </c>
      <c r="ZE16">
        <v>0</v>
      </c>
      <c r="ZF16">
        <v>0</v>
      </c>
      <c r="ZG16">
        <v>0</v>
      </c>
      <c r="ZH16">
        <v>0</v>
      </c>
      <c r="ZI16">
        <v>0</v>
      </c>
      <c r="ZJ16">
        <v>0</v>
      </c>
      <c r="ZK16">
        <v>0</v>
      </c>
      <c r="ZL16">
        <v>0</v>
      </c>
      <c r="ZM16">
        <v>0</v>
      </c>
      <c r="ZN16">
        <v>0</v>
      </c>
      <c r="ZO16">
        <v>94.228864419999994</v>
      </c>
      <c r="ZP16">
        <v>0</v>
      </c>
      <c r="ZQ16">
        <v>0</v>
      </c>
      <c r="ZR16">
        <v>0.46492697599999999</v>
      </c>
      <c r="ZS16">
        <v>0</v>
      </c>
      <c r="ZT16">
        <v>5.3062086070000003</v>
      </c>
      <c r="ZU16">
        <v>0</v>
      </c>
      <c r="ZV16">
        <v>0</v>
      </c>
      <c r="ZW16">
        <v>0</v>
      </c>
      <c r="ZX16">
        <v>94.980382520000006</v>
      </c>
      <c r="ZY16">
        <v>0</v>
      </c>
      <c r="ZZ16">
        <v>0</v>
      </c>
      <c r="AAA16">
        <v>0</v>
      </c>
      <c r="AAB16">
        <v>0</v>
      </c>
      <c r="AAC16">
        <v>0</v>
      </c>
      <c r="AAD16">
        <v>5.0196174820000001</v>
      </c>
      <c r="AAE16">
        <v>100</v>
      </c>
      <c r="AAF16">
        <v>0</v>
      </c>
      <c r="AAG16">
        <v>0</v>
      </c>
      <c r="AAH16">
        <v>0</v>
      </c>
      <c r="AAI16">
        <v>0</v>
      </c>
      <c r="AAJ16">
        <v>0</v>
      </c>
      <c r="AAK16">
        <v>0</v>
      </c>
      <c r="AAL16">
        <v>0</v>
      </c>
      <c r="AAM16">
        <v>0</v>
      </c>
      <c r="AAN16">
        <v>0</v>
      </c>
      <c r="AAO16">
        <v>4.9386299999999998E-4</v>
      </c>
      <c r="AAP16">
        <v>1.2236917E-2</v>
      </c>
      <c r="AAQ16">
        <v>0</v>
      </c>
      <c r="AAR16">
        <v>99.987269220000002</v>
      </c>
      <c r="AAS16">
        <v>0</v>
      </c>
      <c r="AAT16">
        <v>0</v>
      </c>
      <c r="AAU16">
        <v>0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0</v>
      </c>
      <c r="ABB16">
        <v>0</v>
      </c>
      <c r="ABC16">
        <v>0</v>
      </c>
      <c r="ABD16">
        <v>0</v>
      </c>
      <c r="ABE16">
        <v>0</v>
      </c>
      <c r="ABF16">
        <v>100</v>
      </c>
      <c r="ABG16">
        <v>0</v>
      </c>
      <c r="ABH16">
        <v>0</v>
      </c>
      <c r="ABI16">
        <v>0</v>
      </c>
      <c r="ABJ16">
        <v>100</v>
      </c>
      <c r="ABK16">
        <v>0</v>
      </c>
      <c r="ABL16">
        <v>0</v>
      </c>
      <c r="ABM16">
        <v>0</v>
      </c>
      <c r="ABN16">
        <v>0</v>
      </c>
      <c r="ABO16">
        <v>0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96.133229180000001</v>
      </c>
      <c r="ABV16">
        <v>0</v>
      </c>
      <c r="ABW16">
        <v>0</v>
      </c>
      <c r="ABX16">
        <v>0</v>
      </c>
      <c r="ABY16">
        <v>0</v>
      </c>
      <c r="ABZ16">
        <v>0</v>
      </c>
      <c r="ACA16">
        <v>0</v>
      </c>
      <c r="ACB16">
        <v>3.8667708240000001</v>
      </c>
      <c r="ACC16">
        <v>100</v>
      </c>
      <c r="ACD16">
        <v>0</v>
      </c>
      <c r="ACE16">
        <v>0</v>
      </c>
      <c r="ACF16">
        <v>0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1.558976632</v>
      </c>
      <c r="ACO16">
        <v>0</v>
      </c>
      <c r="ACP16">
        <v>0</v>
      </c>
      <c r="ACQ16">
        <v>0.76682553499999995</v>
      </c>
      <c r="ACR16">
        <v>7.5800971999999994E-2</v>
      </c>
      <c r="ACS16">
        <v>0</v>
      </c>
      <c r="ACT16">
        <v>0</v>
      </c>
      <c r="ACU16">
        <v>0</v>
      </c>
      <c r="ACV16">
        <v>90.134163610000002</v>
      </c>
      <c r="ACW16">
        <v>7.4642332480000002</v>
      </c>
      <c r="ACX16">
        <v>100</v>
      </c>
      <c r="ACY16">
        <v>0</v>
      </c>
      <c r="ACZ16">
        <v>0</v>
      </c>
      <c r="ADA16">
        <v>0</v>
      </c>
      <c r="ADB16">
        <v>0</v>
      </c>
      <c r="ADC16">
        <v>0</v>
      </c>
      <c r="ADD16">
        <v>0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0</v>
      </c>
      <c r="ADK16">
        <v>0</v>
      </c>
      <c r="ADL16">
        <v>0</v>
      </c>
      <c r="ADM16">
        <v>0</v>
      </c>
      <c r="ADN16">
        <v>100</v>
      </c>
      <c r="ADO16">
        <v>0</v>
      </c>
      <c r="ADP16">
        <v>0</v>
      </c>
      <c r="ADQ16">
        <v>0</v>
      </c>
      <c r="ADR16">
        <v>0</v>
      </c>
      <c r="ADS16">
        <v>0</v>
      </c>
      <c r="ADT16">
        <v>0</v>
      </c>
      <c r="ADU16">
        <v>0</v>
      </c>
      <c r="ADV16">
        <v>0</v>
      </c>
      <c r="ADW16">
        <v>0</v>
      </c>
      <c r="ADX16">
        <v>100</v>
      </c>
      <c r="ADY16">
        <v>0</v>
      </c>
      <c r="ADZ16">
        <v>0</v>
      </c>
      <c r="AEA16">
        <v>0</v>
      </c>
      <c r="AEB16">
        <v>0</v>
      </c>
      <c r="AEC16">
        <v>0</v>
      </c>
      <c r="AED16">
        <v>0</v>
      </c>
      <c r="AEE16">
        <v>0</v>
      </c>
      <c r="AEF16">
        <v>0</v>
      </c>
      <c r="AEG16">
        <v>0</v>
      </c>
      <c r="AEH16">
        <v>0</v>
      </c>
      <c r="AEI16">
        <v>100</v>
      </c>
      <c r="AEJ16">
        <v>0</v>
      </c>
      <c r="AEK16">
        <v>0</v>
      </c>
      <c r="AEL16">
        <v>0</v>
      </c>
      <c r="AEM16">
        <v>0</v>
      </c>
      <c r="AEN16">
        <v>0</v>
      </c>
      <c r="AEO16">
        <v>0</v>
      </c>
      <c r="AEP16">
        <v>0</v>
      </c>
      <c r="AEQ16">
        <v>0</v>
      </c>
      <c r="AER16">
        <v>0</v>
      </c>
      <c r="AES16">
        <v>100</v>
      </c>
      <c r="AET16">
        <v>0</v>
      </c>
      <c r="AEU16">
        <v>0</v>
      </c>
      <c r="AEV16">
        <v>0</v>
      </c>
      <c r="AEW16">
        <v>100</v>
      </c>
      <c r="AEX16">
        <v>0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0</v>
      </c>
      <c r="AFG16">
        <v>0</v>
      </c>
      <c r="AFH16">
        <v>21.1333324</v>
      </c>
      <c r="AFI16">
        <v>71.824812840000007</v>
      </c>
      <c r="AFJ16">
        <v>0</v>
      </c>
      <c r="AFK16">
        <v>0</v>
      </c>
      <c r="AFL16">
        <v>0</v>
      </c>
      <c r="AFM16">
        <v>0</v>
      </c>
      <c r="AFN16">
        <v>0</v>
      </c>
      <c r="AFO16">
        <v>0</v>
      </c>
      <c r="AFP16">
        <v>0</v>
      </c>
      <c r="AFQ16">
        <v>7.0418547599999997</v>
      </c>
      <c r="AFR16">
        <v>0</v>
      </c>
      <c r="AFS16">
        <v>100</v>
      </c>
      <c r="AFT16">
        <v>0</v>
      </c>
      <c r="AFU16">
        <v>0</v>
      </c>
      <c r="AFV16">
        <v>0</v>
      </c>
      <c r="AFW16">
        <v>0</v>
      </c>
      <c r="AFX16">
        <v>0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0.59433448300000002</v>
      </c>
      <c r="AGE16">
        <v>0</v>
      </c>
      <c r="AGF16">
        <v>0.23455018799999999</v>
      </c>
      <c r="AGG16">
        <v>77.911466579999995</v>
      </c>
      <c r="AGH16">
        <v>3.5977515119999999</v>
      </c>
      <c r="AGI16">
        <v>0</v>
      </c>
      <c r="AGJ16">
        <v>17.661897239999998</v>
      </c>
      <c r="AGK16">
        <v>0</v>
      </c>
      <c r="AGL16">
        <v>0</v>
      </c>
      <c r="AGM16">
        <v>0</v>
      </c>
      <c r="AGN16">
        <v>0</v>
      </c>
      <c r="AGO16">
        <v>0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  <c r="AGX16">
        <v>0</v>
      </c>
      <c r="AGY16">
        <v>94.908340269999997</v>
      </c>
      <c r="AGZ16">
        <v>1.789234612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0</v>
      </c>
      <c r="AHG16">
        <v>0</v>
      </c>
      <c r="AHH16" s="42">
        <v>8.9900000000000003E-5</v>
      </c>
      <c r="AHI16">
        <v>0.53211735000000004</v>
      </c>
      <c r="AHJ16">
        <v>0</v>
      </c>
      <c r="AHK16">
        <v>2.1508004930000002</v>
      </c>
      <c r="AHL16">
        <v>0.61941735200000003</v>
      </c>
      <c r="AHM16">
        <v>0</v>
      </c>
      <c r="AHN16">
        <v>0</v>
      </c>
      <c r="AHO16">
        <v>0</v>
      </c>
      <c r="AHP16">
        <v>83.614464650000002</v>
      </c>
      <c r="AHQ16">
        <v>0</v>
      </c>
      <c r="AHR16">
        <v>0</v>
      </c>
      <c r="AHS16">
        <v>0</v>
      </c>
      <c r="AHT16">
        <v>0</v>
      </c>
      <c r="AHU16">
        <v>0</v>
      </c>
      <c r="AHV16">
        <v>6.7397027109999996</v>
      </c>
      <c r="AHW16">
        <v>0.43300799800000001</v>
      </c>
      <c r="AHX16">
        <v>8.9535822459999999</v>
      </c>
      <c r="AHY16">
        <v>0.25924239900000001</v>
      </c>
      <c r="AHZ16">
        <v>0</v>
      </c>
      <c r="AIA16">
        <v>0</v>
      </c>
      <c r="AIB16">
        <v>0</v>
      </c>
      <c r="AIC16">
        <v>0</v>
      </c>
      <c r="AID16">
        <v>0</v>
      </c>
      <c r="AIE16">
        <v>0</v>
      </c>
      <c r="AIF16">
        <v>0</v>
      </c>
      <c r="AIG16">
        <v>0</v>
      </c>
      <c r="AIH16">
        <v>0</v>
      </c>
      <c r="AII16">
        <v>94.590333380000004</v>
      </c>
      <c r="AIJ16">
        <v>0</v>
      </c>
      <c r="AIK16">
        <v>0</v>
      </c>
      <c r="AIL16">
        <v>5.4096666200000003</v>
      </c>
      <c r="AIM16">
        <v>0</v>
      </c>
      <c r="AIN16">
        <v>0</v>
      </c>
      <c r="AIO16">
        <v>0</v>
      </c>
      <c r="AIP16">
        <v>0</v>
      </c>
      <c r="AIQ16">
        <v>0</v>
      </c>
      <c r="AIR16">
        <v>0</v>
      </c>
      <c r="AIS16">
        <v>0</v>
      </c>
      <c r="AIT16">
        <v>0</v>
      </c>
      <c r="AIU16">
        <v>0</v>
      </c>
      <c r="AIV16">
        <v>0</v>
      </c>
      <c r="AIW16">
        <v>0</v>
      </c>
      <c r="AIX16">
        <v>0</v>
      </c>
      <c r="AIY16">
        <v>0</v>
      </c>
      <c r="AIZ16">
        <v>36.490119579999998</v>
      </c>
      <c r="AJA16">
        <v>0</v>
      </c>
      <c r="AJB16">
        <v>0</v>
      </c>
      <c r="AJC16">
        <v>0</v>
      </c>
      <c r="AJD16">
        <v>0</v>
      </c>
      <c r="AJE16">
        <v>1.9930320000000001E-3</v>
      </c>
      <c r="AJF16">
        <v>1.1383830049999999</v>
      </c>
      <c r="AJG16">
        <v>0</v>
      </c>
      <c r="AJH16">
        <v>0</v>
      </c>
      <c r="AJI16">
        <v>0</v>
      </c>
      <c r="AJJ16">
        <v>3.3512730000000001E-3</v>
      </c>
      <c r="AJK16">
        <v>7.5885747659999998</v>
      </c>
      <c r="AJL16">
        <v>0</v>
      </c>
      <c r="AJM16">
        <v>0</v>
      </c>
      <c r="AJN16">
        <v>51.598612109999998</v>
      </c>
      <c r="AJO16">
        <v>2.2320314149999998</v>
      </c>
      <c r="AJP16">
        <v>0</v>
      </c>
      <c r="AJQ16">
        <v>0</v>
      </c>
      <c r="AJR16">
        <v>0</v>
      </c>
      <c r="AJS16">
        <v>0.94693482200000001</v>
      </c>
      <c r="AJT16">
        <v>0</v>
      </c>
      <c r="AJU16">
        <v>0</v>
      </c>
      <c r="AJV16">
        <v>0</v>
      </c>
      <c r="AJW16">
        <v>0</v>
      </c>
      <c r="AJX16">
        <v>0</v>
      </c>
      <c r="AJY16">
        <v>0</v>
      </c>
      <c r="AJZ16">
        <v>0</v>
      </c>
      <c r="AKA16">
        <v>0</v>
      </c>
      <c r="AKB16">
        <v>0</v>
      </c>
      <c r="AKC16">
        <v>81.940549050000001</v>
      </c>
      <c r="AKD16">
        <v>9.7159433620000009</v>
      </c>
      <c r="AKE16">
        <v>0</v>
      </c>
      <c r="AKF16">
        <v>0.25403762299999999</v>
      </c>
      <c r="AKG16">
        <v>0</v>
      </c>
      <c r="AKH16">
        <v>1.2126382410000001</v>
      </c>
      <c r="AKI16">
        <v>0</v>
      </c>
      <c r="AKJ16">
        <v>0</v>
      </c>
      <c r="AKK16">
        <v>6.8768317269999999</v>
      </c>
      <c r="AKL16">
        <v>0</v>
      </c>
      <c r="AKM16">
        <v>0</v>
      </c>
      <c r="AKN16">
        <v>0</v>
      </c>
      <c r="AKO16">
        <v>0</v>
      </c>
      <c r="AKP16">
        <v>0</v>
      </c>
      <c r="AKQ16">
        <v>0</v>
      </c>
      <c r="AKR16">
        <v>0</v>
      </c>
      <c r="AKS16">
        <v>0</v>
      </c>
      <c r="AKT16">
        <v>100</v>
      </c>
      <c r="AKU16">
        <v>0</v>
      </c>
      <c r="AKV16">
        <v>0</v>
      </c>
      <c r="AKW16">
        <v>0</v>
      </c>
      <c r="AKX16">
        <v>0</v>
      </c>
      <c r="AKY16">
        <v>0</v>
      </c>
      <c r="AKZ16">
        <v>0</v>
      </c>
      <c r="ALA16">
        <v>0</v>
      </c>
      <c r="ALB16">
        <v>0</v>
      </c>
      <c r="ALC16">
        <v>0</v>
      </c>
      <c r="ALD16">
        <v>0</v>
      </c>
      <c r="ALE16">
        <v>0</v>
      </c>
      <c r="ALF16">
        <v>0</v>
      </c>
      <c r="ALG16">
        <v>0</v>
      </c>
      <c r="ALH16">
        <v>0</v>
      </c>
      <c r="ALI16">
        <v>0</v>
      </c>
      <c r="ALJ16">
        <v>0</v>
      </c>
      <c r="ALK16">
        <v>0</v>
      </c>
      <c r="ALL16">
        <v>0</v>
      </c>
      <c r="ALM16">
        <v>99.51435334</v>
      </c>
      <c r="ALN16">
        <v>0</v>
      </c>
      <c r="ALO16">
        <v>0</v>
      </c>
      <c r="ALP16">
        <v>3.4464513000000002E-2</v>
      </c>
      <c r="ALQ16">
        <v>0</v>
      </c>
      <c r="ALR16">
        <v>0</v>
      </c>
      <c r="ALS16">
        <v>0.45118214200000001</v>
      </c>
      <c r="ALT16">
        <v>0</v>
      </c>
      <c r="ALU16">
        <v>0</v>
      </c>
      <c r="ALV16">
        <v>0</v>
      </c>
      <c r="ALW16">
        <v>0</v>
      </c>
      <c r="ALX16">
        <v>0</v>
      </c>
      <c r="ALY16">
        <v>0</v>
      </c>
      <c r="ALZ16">
        <v>0</v>
      </c>
      <c r="AMA16">
        <v>0</v>
      </c>
      <c r="AMB16">
        <v>0</v>
      </c>
      <c r="AMC16">
        <v>0</v>
      </c>
      <c r="AMD16">
        <v>0</v>
      </c>
      <c r="AME16">
        <v>0</v>
      </c>
      <c r="AMF16">
        <v>100</v>
      </c>
      <c r="AMG16">
        <v>0</v>
      </c>
      <c r="AMH16">
        <v>0</v>
      </c>
      <c r="AMI16">
        <v>0</v>
      </c>
      <c r="AMJ16">
        <v>0</v>
      </c>
      <c r="AMK16">
        <v>0</v>
      </c>
      <c r="AML16">
        <v>0</v>
      </c>
      <c r="AMM16">
        <v>0</v>
      </c>
      <c r="AMN16">
        <v>0</v>
      </c>
      <c r="AMO16">
        <v>0</v>
      </c>
      <c r="AMP16">
        <v>0</v>
      </c>
      <c r="AMQ16">
        <v>0</v>
      </c>
      <c r="AMR16">
        <v>0</v>
      </c>
      <c r="AMS16">
        <v>0</v>
      </c>
      <c r="AMT16">
        <v>0</v>
      </c>
      <c r="AMU16">
        <v>0</v>
      </c>
      <c r="AMV16">
        <v>0</v>
      </c>
      <c r="AMW16">
        <v>99.859393539999999</v>
      </c>
      <c r="AMX16">
        <v>0</v>
      </c>
      <c r="AMY16">
        <v>0</v>
      </c>
      <c r="AMZ16">
        <v>0.112439752</v>
      </c>
      <c r="ANA16">
        <v>4.3437939999999998E-3</v>
      </c>
      <c r="ANB16">
        <v>0</v>
      </c>
      <c r="ANC16">
        <v>0</v>
      </c>
      <c r="AND16">
        <v>0</v>
      </c>
      <c r="ANE16">
        <v>0</v>
      </c>
      <c r="ANF16">
        <v>0</v>
      </c>
      <c r="ANG16" s="42">
        <v>6.1500000000000004E-6</v>
      </c>
      <c r="ANH16">
        <v>2.3816759999999999E-2</v>
      </c>
      <c r="ANI16">
        <v>0</v>
      </c>
      <c r="ANJ16">
        <v>0</v>
      </c>
      <c r="ANK16">
        <v>0</v>
      </c>
      <c r="ANL16">
        <v>0</v>
      </c>
      <c r="ANM16">
        <v>0</v>
      </c>
      <c r="ANN16">
        <v>0</v>
      </c>
      <c r="ANO16">
        <v>0</v>
      </c>
      <c r="ANP16">
        <v>100</v>
      </c>
      <c r="ANQ16">
        <v>0</v>
      </c>
      <c r="ANR16">
        <v>0</v>
      </c>
      <c r="ANS16">
        <v>0</v>
      </c>
      <c r="ANT16">
        <v>0</v>
      </c>
      <c r="ANU16">
        <v>0</v>
      </c>
      <c r="ANV16">
        <v>0</v>
      </c>
      <c r="ANW16">
        <v>0</v>
      </c>
      <c r="ANX16">
        <v>0</v>
      </c>
      <c r="ANY16">
        <v>0</v>
      </c>
      <c r="ANZ16">
        <v>0</v>
      </c>
      <c r="AOA16">
        <v>0</v>
      </c>
      <c r="AOB16">
        <v>0</v>
      </c>
      <c r="AOC16">
        <v>0</v>
      </c>
      <c r="AOD16">
        <v>0</v>
      </c>
      <c r="AOE16">
        <v>0</v>
      </c>
      <c r="AOF16">
        <v>0</v>
      </c>
      <c r="AOG16">
        <v>0</v>
      </c>
      <c r="AOH16">
        <v>0</v>
      </c>
      <c r="AOI16">
        <v>0</v>
      </c>
      <c r="AOJ16">
        <v>0</v>
      </c>
      <c r="AOK16">
        <v>100</v>
      </c>
      <c r="AOL16">
        <v>0</v>
      </c>
      <c r="AOM16">
        <v>0</v>
      </c>
      <c r="AON16">
        <v>0</v>
      </c>
      <c r="AOO16">
        <v>0</v>
      </c>
      <c r="AOP16">
        <v>0</v>
      </c>
      <c r="AOQ16">
        <v>0</v>
      </c>
      <c r="AOR16">
        <v>0</v>
      </c>
      <c r="AOS16">
        <v>0</v>
      </c>
      <c r="AOT16">
        <v>0</v>
      </c>
      <c r="AOU16">
        <v>0</v>
      </c>
      <c r="AOV16">
        <v>0</v>
      </c>
      <c r="AOW16">
        <v>0</v>
      </c>
      <c r="AOX16">
        <v>0</v>
      </c>
      <c r="AOY16">
        <v>0</v>
      </c>
      <c r="AOZ16">
        <v>0</v>
      </c>
      <c r="APA16">
        <v>0</v>
      </c>
      <c r="APB16">
        <v>0</v>
      </c>
      <c r="APC16">
        <v>0</v>
      </c>
      <c r="APD16">
        <v>98.735064289999997</v>
      </c>
      <c r="APE16">
        <v>0</v>
      </c>
      <c r="APF16">
        <v>0</v>
      </c>
      <c r="APG16">
        <v>0</v>
      </c>
      <c r="APH16">
        <v>0</v>
      </c>
      <c r="API16">
        <v>0</v>
      </c>
      <c r="APJ16">
        <v>0</v>
      </c>
      <c r="APK16">
        <v>0</v>
      </c>
      <c r="APL16">
        <v>0</v>
      </c>
      <c r="APM16">
        <v>0</v>
      </c>
      <c r="APN16">
        <v>0</v>
      </c>
      <c r="APO16">
        <v>0</v>
      </c>
      <c r="APP16">
        <v>0</v>
      </c>
      <c r="APQ16">
        <v>0</v>
      </c>
      <c r="APR16">
        <v>0</v>
      </c>
      <c r="APS16">
        <v>0</v>
      </c>
      <c r="APT16">
        <v>0</v>
      </c>
      <c r="APU16">
        <v>0</v>
      </c>
      <c r="APV16">
        <v>0</v>
      </c>
      <c r="APW16">
        <v>0</v>
      </c>
      <c r="APX16">
        <v>1.264935709</v>
      </c>
      <c r="APY16">
        <v>100</v>
      </c>
      <c r="APZ16">
        <v>0</v>
      </c>
      <c r="AQA16">
        <v>0</v>
      </c>
      <c r="AQB16">
        <v>0</v>
      </c>
      <c r="AQC16">
        <v>0</v>
      </c>
      <c r="AQD16">
        <v>0</v>
      </c>
      <c r="AQE16">
        <v>100</v>
      </c>
      <c r="AQF16">
        <v>0</v>
      </c>
      <c r="AQG16">
        <v>0</v>
      </c>
      <c r="AQH16">
        <v>0</v>
      </c>
      <c r="AQI16">
        <v>0</v>
      </c>
      <c r="AQJ16">
        <v>0</v>
      </c>
      <c r="AQK16">
        <v>100</v>
      </c>
      <c r="AQL16">
        <v>0</v>
      </c>
      <c r="AQM16">
        <v>0</v>
      </c>
      <c r="AQN16">
        <v>0</v>
      </c>
      <c r="AQO16">
        <v>0</v>
      </c>
      <c r="AQP16">
        <v>0</v>
      </c>
      <c r="AQQ16">
        <v>100</v>
      </c>
      <c r="AQR16">
        <v>0</v>
      </c>
      <c r="AQS16">
        <v>0</v>
      </c>
      <c r="AQT16">
        <v>0</v>
      </c>
      <c r="AQU16">
        <v>0</v>
      </c>
      <c r="AQV16">
        <v>100</v>
      </c>
      <c r="AQW16">
        <v>0</v>
      </c>
      <c r="AQX16">
        <v>0</v>
      </c>
      <c r="AQY16">
        <v>0</v>
      </c>
      <c r="AQZ16">
        <v>0</v>
      </c>
      <c r="ARA16">
        <v>100</v>
      </c>
      <c r="ARB16">
        <v>0</v>
      </c>
      <c r="ARC16">
        <v>0</v>
      </c>
      <c r="ARD16">
        <v>0</v>
      </c>
      <c r="ARE16">
        <v>0</v>
      </c>
      <c r="ARF16">
        <v>100</v>
      </c>
      <c r="ARG16">
        <v>0</v>
      </c>
      <c r="ARH16">
        <v>0</v>
      </c>
      <c r="ARI16">
        <v>0</v>
      </c>
      <c r="ARJ16">
        <v>0</v>
      </c>
      <c r="ARK16">
        <v>0</v>
      </c>
      <c r="ARL16">
        <v>0</v>
      </c>
      <c r="ARM16">
        <v>100</v>
      </c>
      <c r="ARN16">
        <v>0</v>
      </c>
      <c r="ARO16">
        <v>0</v>
      </c>
      <c r="ARP16">
        <v>0</v>
      </c>
      <c r="ARQ16">
        <v>0</v>
      </c>
      <c r="ARR16">
        <v>0</v>
      </c>
      <c r="ARS16">
        <v>0</v>
      </c>
      <c r="ART16">
        <v>100</v>
      </c>
      <c r="ARU16">
        <v>0</v>
      </c>
      <c r="ARV16">
        <v>0</v>
      </c>
      <c r="ARW16">
        <v>0</v>
      </c>
      <c r="ARX16">
        <v>0</v>
      </c>
      <c r="ARY16">
        <v>0</v>
      </c>
      <c r="ARZ16">
        <v>0</v>
      </c>
      <c r="ASA16">
        <v>100</v>
      </c>
      <c r="ASB16">
        <v>0</v>
      </c>
      <c r="ASC16">
        <v>0</v>
      </c>
      <c r="ASD16">
        <v>0</v>
      </c>
      <c r="ASE16">
        <v>0</v>
      </c>
      <c r="ASF16">
        <v>0</v>
      </c>
      <c r="ASG16">
        <v>0</v>
      </c>
      <c r="ASH16">
        <v>99.966708560000001</v>
      </c>
      <c r="ASI16">
        <v>0</v>
      </c>
      <c r="ASJ16">
        <v>0</v>
      </c>
      <c r="ASK16">
        <v>0</v>
      </c>
      <c r="ASL16">
        <v>0</v>
      </c>
      <c r="ASM16">
        <v>3.3291444000000003E-2</v>
      </c>
      <c r="ASN16">
        <v>100</v>
      </c>
      <c r="ASO16">
        <v>0</v>
      </c>
      <c r="ASP16">
        <v>0</v>
      </c>
      <c r="ASQ16">
        <v>0</v>
      </c>
      <c r="ASR16">
        <v>0</v>
      </c>
      <c r="ASS16">
        <v>0</v>
      </c>
      <c r="AST16">
        <v>100</v>
      </c>
      <c r="ASU16">
        <v>0</v>
      </c>
      <c r="ASV16">
        <v>0</v>
      </c>
      <c r="ASW16">
        <v>0</v>
      </c>
      <c r="ASX16">
        <v>0</v>
      </c>
      <c r="ASY16">
        <v>0</v>
      </c>
      <c r="ASZ16">
        <v>96.167868159999998</v>
      </c>
      <c r="ATA16">
        <v>0</v>
      </c>
      <c r="ATB16">
        <v>0</v>
      </c>
      <c r="ATC16">
        <v>0</v>
      </c>
      <c r="ATD16">
        <v>0</v>
      </c>
      <c r="ATE16">
        <v>3.8321318400000002</v>
      </c>
      <c r="ATF16">
        <v>0</v>
      </c>
      <c r="ATG16">
        <v>85.355917450000007</v>
      </c>
      <c r="ATH16">
        <v>0</v>
      </c>
      <c r="ATI16">
        <v>14.64408255</v>
      </c>
      <c r="ATJ16">
        <v>0</v>
      </c>
      <c r="ATK16">
        <v>0</v>
      </c>
      <c r="ATL16">
        <v>0</v>
      </c>
      <c r="ATM16">
        <v>0</v>
      </c>
      <c r="ATN16">
        <v>89.704689849999994</v>
      </c>
      <c r="ATO16">
        <v>0</v>
      </c>
      <c r="ATP16">
        <v>10.295310150000001</v>
      </c>
      <c r="ATQ16">
        <v>0</v>
      </c>
      <c r="ATR16">
        <v>0</v>
      </c>
      <c r="ATS16">
        <v>0</v>
      </c>
      <c r="ATT16">
        <v>0</v>
      </c>
      <c r="ATU16">
        <v>88.827298119999995</v>
      </c>
      <c r="ATV16">
        <v>0</v>
      </c>
      <c r="ATW16">
        <v>11.17270188</v>
      </c>
      <c r="ATX16">
        <v>0</v>
      </c>
      <c r="ATY16">
        <v>0</v>
      </c>
      <c r="ATZ16">
        <v>0</v>
      </c>
      <c r="AUA16">
        <v>0</v>
      </c>
      <c r="AUB16">
        <v>93.283790350000004</v>
      </c>
      <c r="AUC16">
        <v>0</v>
      </c>
      <c r="AUD16">
        <v>6.5511445449999997</v>
      </c>
      <c r="AUE16">
        <v>0.16506510299999999</v>
      </c>
      <c r="AUF16">
        <v>0</v>
      </c>
      <c r="AUG16">
        <v>0</v>
      </c>
      <c r="AUH16">
        <v>0</v>
      </c>
      <c r="AUI16">
        <v>73.260060469999999</v>
      </c>
      <c r="AUJ16">
        <v>0</v>
      </c>
      <c r="AUK16">
        <v>17.207635809999999</v>
      </c>
      <c r="AUL16">
        <v>9.5323037129999992</v>
      </c>
      <c r="AUM16">
        <v>0</v>
      </c>
      <c r="AUN16">
        <v>0</v>
      </c>
      <c r="AUO16">
        <v>0</v>
      </c>
      <c r="AUP16">
        <v>94.136480629999994</v>
      </c>
      <c r="AUQ16">
        <v>0</v>
      </c>
      <c r="AUR16">
        <v>5.5164218419999997</v>
      </c>
      <c r="AUS16">
        <v>0.34709752700000002</v>
      </c>
      <c r="AUT16">
        <v>0</v>
      </c>
      <c r="AUU16">
        <v>0</v>
      </c>
      <c r="AUV16">
        <v>0</v>
      </c>
      <c r="AUW16">
        <v>70.067965549999997</v>
      </c>
      <c r="AUX16">
        <v>0</v>
      </c>
      <c r="AUY16">
        <v>29.93203445</v>
      </c>
      <c r="AUZ16">
        <v>0</v>
      </c>
      <c r="AVA16">
        <v>0</v>
      </c>
      <c r="AVB16">
        <v>0</v>
      </c>
      <c r="AVC16">
        <v>0</v>
      </c>
      <c r="AVD16">
        <v>25.83080893</v>
      </c>
      <c r="AVE16">
        <v>0</v>
      </c>
      <c r="AVF16">
        <v>74.169191069999997</v>
      </c>
      <c r="AVG16">
        <v>0</v>
      </c>
      <c r="AVH16">
        <v>0</v>
      </c>
      <c r="AVI16">
        <v>0</v>
      </c>
      <c r="AVJ16">
        <v>0</v>
      </c>
      <c r="AVK16">
        <v>99.638032969999998</v>
      </c>
      <c r="AVL16">
        <v>0</v>
      </c>
      <c r="AVM16">
        <v>0</v>
      </c>
      <c r="AVN16">
        <v>0.36196703299999999</v>
      </c>
      <c r="AVO16">
        <v>0</v>
      </c>
      <c r="AVP16">
        <v>0</v>
      </c>
      <c r="AVQ16">
        <v>98.854078439999995</v>
      </c>
      <c r="AVR16">
        <v>0</v>
      </c>
      <c r="AVS16">
        <v>1.145921559</v>
      </c>
      <c r="AVT16">
        <v>0</v>
      </c>
      <c r="AVU16">
        <v>0</v>
      </c>
      <c r="AVV16">
        <v>0</v>
      </c>
      <c r="AVW16">
        <v>94.58158306</v>
      </c>
      <c r="AVX16">
        <v>0</v>
      </c>
      <c r="AVY16">
        <v>5.4184169359999999</v>
      </c>
      <c r="AVZ16">
        <v>0</v>
      </c>
      <c r="AWA16">
        <v>0</v>
      </c>
      <c r="AWB16">
        <v>0</v>
      </c>
      <c r="AWC16">
        <v>98.170409609999993</v>
      </c>
      <c r="AWD16">
        <v>0</v>
      </c>
      <c r="AWE16">
        <v>1.829590389</v>
      </c>
      <c r="AWF16">
        <v>0</v>
      </c>
      <c r="AWG16">
        <v>0</v>
      </c>
      <c r="AWH16">
        <v>0</v>
      </c>
      <c r="AWI16">
        <v>99.902989489999996</v>
      </c>
      <c r="AWJ16">
        <v>0</v>
      </c>
      <c r="AWK16">
        <v>0</v>
      </c>
      <c r="AWL16">
        <v>0</v>
      </c>
      <c r="AWM16">
        <v>0</v>
      </c>
      <c r="AWN16">
        <v>0</v>
      </c>
      <c r="AWO16">
        <v>0</v>
      </c>
      <c r="AWP16" s="42">
        <v>2.3800000000000001E-6</v>
      </c>
      <c r="AWQ16">
        <v>9.7008130999999997E-2</v>
      </c>
      <c r="AWR16">
        <v>0</v>
      </c>
      <c r="AWS16">
        <v>0</v>
      </c>
      <c r="AWT16">
        <v>0</v>
      </c>
      <c r="AWU16">
        <v>100</v>
      </c>
      <c r="AWV16">
        <v>0</v>
      </c>
      <c r="AWW16">
        <v>0</v>
      </c>
      <c r="AWX16">
        <v>0</v>
      </c>
      <c r="AWY16">
        <v>0</v>
      </c>
      <c r="AWZ16">
        <v>0</v>
      </c>
      <c r="AXA16">
        <v>0</v>
      </c>
      <c r="AXB16">
        <v>0</v>
      </c>
      <c r="AXC16">
        <v>0</v>
      </c>
      <c r="AXD16">
        <v>9.6367442079999996</v>
      </c>
      <c r="AXE16">
        <v>0</v>
      </c>
      <c r="AXF16">
        <v>0</v>
      </c>
      <c r="AXG16">
        <v>0</v>
      </c>
      <c r="AXH16">
        <v>0</v>
      </c>
      <c r="AXI16">
        <v>0</v>
      </c>
      <c r="AXJ16">
        <v>4.7689652010000003</v>
      </c>
      <c r="AXK16">
        <v>84.798656199999996</v>
      </c>
      <c r="AXL16">
        <v>0.79563438600000003</v>
      </c>
      <c r="AXM16">
        <v>99.146604109999998</v>
      </c>
      <c r="AXN16">
        <v>0</v>
      </c>
      <c r="AXO16">
        <v>0</v>
      </c>
      <c r="AXP16">
        <v>0.85339588799999999</v>
      </c>
      <c r="AXQ16">
        <v>0</v>
      </c>
      <c r="AXR16">
        <v>0</v>
      </c>
      <c r="AXS16">
        <v>99.944449199999994</v>
      </c>
      <c r="AXT16">
        <v>0</v>
      </c>
      <c r="AXU16">
        <v>0</v>
      </c>
      <c r="AXV16">
        <v>5.5550795E-2</v>
      </c>
      <c r="AXW16">
        <v>0</v>
      </c>
      <c r="AXX16">
        <v>0</v>
      </c>
      <c r="AXY16">
        <v>100</v>
      </c>
      <c r="AXZ16">
        <v>0</v>
      </c>
      <c r="AYA16">
        <v>0</v>
      </c>
      <c r="AYB16">
        <v>0</v>
      </c>
      <c r="AYC16">
        <v>0</v>
      </c>
      <c r="AYD16">
        <v>0</v>
      </c>
      <c r="AYE16">
        <v>99.881397870000001</v>
      </c>
      <c r="AYF16">
        <v>0</v>
      </c>
      <c r="AYG16">
        <v>0</v>
      </c>
      <c r="AYH16">
        <v>0.11860213</v>
      </c>
      <c r="AYI16">
        <v>0</v>
      </c>
      <c r="AYJ16">
        <v>0</v>
      </c>
      <c r="AYK16">
        <v>0</v>
      </c>
      <c r="AYL16">
        <v>96.292676540000002</v>
      </c>
      <c r="AYM16">
        <v>3.3723699219999999</v>
      </c>
      <c r="AYN16">
        <v>0</v>
      </c>
      <c r="AYO16">
        <v>7.4838541999999994E-2</v>
      </c>
      <c r="AYP16">
        <v>0</v>
      </c>
      <c r="AYQ16">
        <v>0</v>
      </c>
      <c r="AYR16">
        <v>0.26011500100000001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5ACDE-FE1B-E641-A0BA-8A57FEC6D449}">
  <dimension ref="A1:AYR16"/>
  <sheetViews>
    <sheetView tabSelected="1" workbookViewId="0">
      <selection sqref="A1:AYR16"/>
    </sheetView>
  </sheetViews>
  <sheetFormatPr baseColWidth="10" defaultRowHeight="16" x14ac:dyDescent="0.2"/>
  <sheetData>
    <row r="1" spans="1:1344" x14ac:dyDescent="0.2">
      <c r="A1" s="43" t="s">
        <v>40</v>
      </c>
      <c r="B1" s="43" t="s">
        <v>41</v>
      </c>
      <c r="C1" s="43" t="s">
        <v>42</v>
      </c>
      <c r="D1" s="43" t="s">
        <v>43</v>
      </c>
      <c r="E1" s="43" t="s">
        <v>44</v>
      </c>
      <c r="F1" s="43" t="s">
        <v>45</v>
      </c>
      <c r="G1" s="43" t="s">
        <v>46</v>
      </c>
      <c r="H1" s="43" t="s">
        <v>47</v>
      </c>
      <c r="I1" s="43" t="s">
        <v>48</v>
      </c>
      <c r="J1" s="43" t="s">
        <v>49</v>
      </c>
      <c r="K1" s="43" t="s">
        <v>50</v>
      </c>
      <c r="L1" s="43" t="s">
        <v>51</v>
      </c>
      <c r="M1" s="43" t="s">
        <v>52</v>
      </c>
      <c r="N1" s="43" t="s">
        <v>53</v>
      </c>
      <c r="O1" s="43" t="s">
        <v>54</v>
      </c>
      <c r="P1" s="43" t="s">
        <v>55</v>
      </c>
      <c r="Q1" s="43" t="s">
        <v>56</v>
      </c>
      <c r="R1" s="43" t="s">
        <v>57</v>
      </c>
      <c r="S1" s="43" t="s">
        <v>58</v>
      </c>
      <c r="T1" s="43" t="s">
        <v>59</v>
      </c>
      <c r="U1" s="43" t="s">
        <v>60</v>
      </c>
      <c r="V1" s="43" t="s">
        <v>61</v>
      </c>
      <c r="W1" s="43" t="s">
        <v>62</v>
      </c>
      <c r="X1" s="43" t="s">
        <v>63</v>
      </c>
      <c r="Y1" s="43" t="s">
        <v>64</v>
      </c>
      <c r="Z1" s="43" t="s">
        <v>65</v>
      </c>
      <c r="AA1" s="43" t="s">
        <v>66</v>
      </c>
      <c r="AB1" s="43" t="s">
        <v>67</v>
      </c>
      <c r="AC1" s="43" t="s">
        <v>68</v>
      </c>
      <c r="AD1" s="43" t="s">
        <v>69</v>
      </c>
      <c r="AE1" s="43" t="s">
        <v>70</v>
      </c>
      <c r="AF1" s="43" t="s">
        <v>71</v>
      </c>
      <c r="AG1" s="43" t="s">
        <v>72</v>
      </c>
      <c r="AH1" s="43" t="s">
        <v>73</v>
      </c>
      <c r="AI1" s="43" t="s">
        <v>74</v>
      </c>
      <c r="AJ1" s="43" t="s">
        <v>75</v>
      </c>
      <c r="AK1" s="43" t="s">
        <v>76</v>
      </c>
      <c r="AL1" s="43" t="s">
        <v>77</v>
      </c>
      <c r="AM1" s="43" t="s">
        <v>78</v>
      </c>
      <c r="AN1" s="43" t="s">
        <v>79</v>
      </c>
      <c r="AO1" s="43" t="s">
        <v>80</v>
      </c>
      <c r="AP1" s="43" t="s">
        <v>81</v>
      </c>
      <c r="AQ1" s="43" t="s">
        <v>82</v>
      </c>
      <c r="AR1" s="43" t="s">
        <v>83</v>
      </c>
      <c r="AS1" s="43" t="s">
        <v>84</v>
      </c>
      <c r="AT1" s="43" t="s">
        <v>85</v>
      </c>
      <c r="AU1" s="43" t="s">
        <v>86</v>
      </c>
      <c r="AV1" s="43" t="s">
        <v>87</v>
      </c>
      <c r="AW1" s="43" t="s">
        <v>88</v>
      </c>
      <c r="AX1" s="43" t="s">
        <v>89</v>
      </c>
      <c r="AY1" s="43" t="s">
        <v>90</v>
      </c>
      <c r="AZ1" s="43" t="s">
        <v>91</v>
      </c>
      <c r="BA1" s="43" t="s">
        <v>92</v>
      </c>
      <c r="BB1" s="43" t="s">
        <v>93</v>
      </c>
      <c r="BC1" s="43" t="s">
        <v>94</v>
      </c>
      <c r="BD1" s="43" t="s">
        <v>95</v>
      </c>
      <c r="BE1" s="43" t="s">
        <v>96</v>
      </c>
      <c r="BF1" s="43" t="s">
        <v>97</v>
      </c>
      <c r="BG1" s="43" t="s">
        <v>98</v>
      </c>
      <c r="BH1" s="43" t="s">
        <v>99</v>
      </c>
      <c r="BI1" s="43" t="s">
        <v>100</v>
      </c>
      <c r="BJ1" s="43" t="s">
        <v>101</v>
      </c>
      <c r="BK1" s="43" t="s">
        <v>102</v>
      </c>
      <c r="BL1" s="43" t="s">
        <v>103</v>
      </c>
      <c r="BM1" s="43" t="s">
        <v>104</v>
      </c>
      <c r="BN1" s="43" t="s">
        <v>105</v>
      </c>
      <c r="BO1" s="43" t="s">
        <v>106</v>
      </c>
      <c r="BP1" s="43" t="s">
        <v>107</v>
      </c>
      <c r="BQ1" s="43" t="s">
        <v>108</v>
      </c>
      <c r="BR1" s="43" t="s">
        <v>109</v>
      </c>
      <c r="BS1" s="43" t="s">
        <v>110</v>
      </c>
      <c r="BT1" s="43" t="s">
        <v>111</v>
      </c>
      <c r="BU1" s="43" t="s">
        <v>112</v>
      </c>
      <c r="BV1" s="43" t="s">
        <v>113</v>
      </c>
      <c r="BW1" s="43" t="s">
        <v>114</v>
      </c>
      <c r="BX1" s="43" t="s">
        <v>115</v>
      </c>
      <c r="BY1" s="43" t="s">
        <v>116</v>
      </c>
      <c r="BZ1" s="43" t="s">
        <v>117</v>
      </c>
      <c r="CA1" s="43" t="s">
        <v>118</v>
      </c>
      <c r="CB1" s="43" t="s">
        <v>119</v>
      </c>
      <c r="CC1" s="43" t="s">
        <v>120</v>
      </c>
      <c r="CD1" s="43" t="s">
        <v>121</v>
      </c>
      <c r="CE1" s="43" t="s">
        <v>122</v>
      </c>
      <c r="CF1" s="43" t="s">
        <v>123</v>
      </c>
      <c r="CG1" s="43" t="s">
        <v>124</v>
      </c>
      <c r="CH1" s="43" t="s">
        <v>125</v>
      </c>
      <c r="CI1" s="43" t="s">
        <v>126</v>
      </c>
      <c r="CJ1" s="43" t="s">
        <v>127</v>
      </c>
      <c r="CK1" s="43" t="s">
        <v>128</v>
      </c>
      <c r="CL1" s="43" t="s">
        <v>129</v>
      </c>
      <c r="CM1" s="43" t="s">
        <v>130</v>
      </c>
      <c r="CN1" s="43" t="s">
        <v>131</v>
      </c>
      <c r="CO1" s="43" t="s">
        <v>132</v>
      </c>
      <c r="CP1" s="43" t="s">
        <v>133</v>
      </c>
      <c r="CQ1" s="43" t="s">
        <v>134</v>
      </c>
      <c r="CR1" s="43" t="s">
        <v>135</v>
      </c>
      <c r="CS1" s="43" t="s">
        <v>136</v>
      </c>
      <c r="CT1" s="43" t="s">
        <v>137</v>
      </c>
      <c r="CU1" s="43" t="s">
        <v>138</v>
      </c>
      <c r="CV1" s="43" t="s">
        <v>139</v>
      </c>
      <c r="CW1" s="43" t="s">
        <v>140</v>
      </c>
      <c r="CX1" s="43" t="s">
        <v>141</v>
      </c>
      <c r="CY1" s="43" t="s">
        <v>142</v>
      </c>
      <c r="CZ1" s="43" t="s">
        <v>143</v>
      </c>
      <c r="DA1" s="43" t="s">
        <v>144</v>
      </c>
      <c r="DB1" s="43" t="s">
        <v>145</v>
      </c>
      <c r="DC1" s="43" t="s">
        <v>146</v>
      </c>
      <c r="DD1" s="43" t="s">
        <v>147</v>
      </c>
      <c r="DE1" s="43" t="s">
        <v>148</v>
      </c>
      <c r="DF1" s="43" t="s">
        <v>149</v>
      </c>
      <c r="DG1" s="43" t="s">
        <v>150</v>
      </c>
      <c r="DH1" s="43" t="s">
        <v>151</v>
      </c>
      <c r="DI1" s="43" t="s">
        <v>152</v>
      </c>
      <c r="DJ1" s="43" t="s">
        <v>153</v>
      </c>
      <c r="DK1" s="43" t="s">
        <v>154</v>
      </c>
      <c r="DL1" s="43" t="s">
        <v>155</v>
      </c>
      <c r="DM1" s="43" t="s">
        <v>156</v>
      </c>
      <c r="DN1" s="43" t="s">
        <v>157</v>
      </c>
      <c r="DO1" s="43" t="s">
        <v>158</v>
      </c>
      <c r="DP1" s="43" t="s">
        <v>159</v>
      </c>
      <c r="DQ1" s="43" t="s">
        <v>160</v>
      </c>
      <c r="DR1" s="43" t="s">
        <v>161</v>
      </c>
      <c r="DS1" s="43" t="s">
        <v>162</v>
      </c>
      <c r="DT1" s="43" t="s">
        <v>163</v>
      </c>
      <c r="DU1" s="43" t="s">
        <v>164</v>
      </c>
      <c r="DV1" s="43" t="s">
        <v>165</v>
      </c>
      <c r="DW1" s="43" t="s">
        <v>166</v>
      </c>
      <c r="DX1" s="43" t="s">
        <v>167</v>
      </c>
      <c r="DY1" s="43" t="s">
        <v>168</v>
      </c>
      <c r="DZ1" s="43" t="s">
        <v>169</v>
      </c>
      <c r="EA1" s="43" t="s">
        <v>170</v>
      </c>
      <c r="EB1" s="43" t="s">
        <v>171</v>
      </c>
      <c r="EC1" s="43" t="s">
        <v>172</v>
      </c>
      <c r="ED1" s="43" t="s">
        <v>173</v>
      </c>
      <c r="EE1" s="43" t="s">
        <v>174</v>
      </c>
      <c r="EF1" s="43" t="s">
        <v>175</v>
      </c>
      <c r="EG1" s="43" t="s">
        <v>176</v>
      </c>
      <c r="EH1" s="43" t="s">
        <v>177</v>
      </c>
      <c r="EI1" s="43" t="s">
        <v>178</v>
      </c>
      <c r="EJ1" s="43" t="s">
        <v>179</v>
      </c>
      <c r="EK1" s="43" t="s">
        <v>180</v>
      </c>
      <c r="EL1" s="43" t="s">
        <v>181</v>
      </c>
      <c r="EM1" s="43" t="s">
        <v>182</v>
      </c>
      <c r="EN1" s="43" t="s">
        <v>183</v>
      </c>
      <c r="EO1" s="43" t="s">
        <v>184</v>
      </c>
      <c r="EP1" s="43" t="s">
        <v>185</v>
      </c>
      <c r="EQ1" s="43" t="s">
        <v>186</v>
      </c>
      <c r="ER1" s="43" t="s">
        <v>187</v>
      </c>
      <c r="ES1" s="43" t="s">
        <v>188</v>
      </c>
      <c r="ET1" s="43" t="s">
        <v>189</v>
      </c>
      <c r="EU1" s="43" t="s">
        <v>190</v>
      </c>
      <c r="EV1" s="43" t="s">
        <v>191</v>
      </c>
      <c r="EW1" s="43" t="s">
        <v>192</v>
      </c>
      <c r="EX1" s="43" t="s">
        <v>193</v>
      </c>
      <c r="EY1" s="43" t="s">
        <v>194</v>
      </c>
      <c r="EZ1" s="43" t="s">
        <v>195</v>
      </c>
      <c r="FA1" s="43" t="s">
        <v>196</v>
      </c>
      <c r="FB1" s="43" t="s">
        <v>197</v>
      </c>
      <c r="FC1" s="43" t="s">
        <v>198</v>
      </c>
      <c r="FD1" s="43" t="s">
        <v>199</v>
      </c>
      <c r="FE1" s="43" t="s">
        <v>200</v>
      </c>
      <c r="FF1" s="43" t="s">
        <v>201</v>
      </c>
      <c r="FG1" s="43" t="s">
        <v>202</v>
      </c>
      <c r="FH1" s="43" t="s">
        <v>203</v>
      </c>
      <c r="FI1" s="43" t="s">
        <v>204</v>
      </c>
      <c r="FJ1" s="43" t="s">
        <v>205</v>
      </c>
      <c r="FK1" s="43" t="s">
        <v>206</v>
      </c>
      <c r="FL1" s="43" t="s">
        <v>207</v>
      </c>
      <c r="FM1" s="43" t="s">
        <v>208</v>
      </c>
      <c r="FN1" s="43" t="s">
        <v>209</v>
      </c>
      <c r="FO1" s="43" t="s">
        <v>210</v>
      </c>
      <c r="FP1" s="43" t="s">
        <v>211</v>
      </c>
      <c r="FQ1" s="43" t="s">
        <v>212</v>
      </c>
      <c r="FR1" s="43" t="s">
        <v>213</v>
      </c>
      <c r="FS1" s="43" t="s">
        <v>214</v>
      </c>
      <c r="FT1" s="43" t="s">
        <v>215</v>
      </c>
      <c r="FU1" s="43" t="s">
        <v>216</v>
      </c>
      <c r="FV1" s="43" t="s">
        <v>217</v>
      </c>
      <c r="FW1" s="43" t="s">
        <v>218</v>
      </c>
      <c r="FX1" s="43" t="s">
        <v>219</v>
      </c>
      <c r="FY1" s="43" t="s">
        <v>220</v>
      </c>
      <c r="FZ1" s="43" t="s">
        <v>221</v>
      </c>
      <c r="GA1" s="43" t="s">
        <v>222</v>
      </c>
      <c r="GB1" s="43" t="s">
        <v>223</v>
      </c>
      <c r="GC1" s="43" t="s">
        <v>224</v>
      </c>
      <c r="GD1" s="43" t="s">
        <v>225</v>
      </c>
      <c r="GE1" s="43" t="s">
        <v>226</v>
      </c>
      <c r="GF1" s="43" t="s">
        <v>227</v>
      </c>
      <c r="GG1" s="43" t="s">
        <v>228</v>
      </c>
      <c r="GH1" s="43" t="s">
        <v>229</v>
      </c>
      <c r="GI1" s="43" t="s">
        <v>230</v>
      </c>
      <c r="GJ1" s="43" t="s">
        <v>231</v>
      </c>
      <c r="GK1" s="43" t="s">
        <v>232</v>
      </c>
      <c r="GL1" s="43" t="s">
        <v>233</v>
      </c>
      <c r="GM1" s="43" t="s">
        <v>234</v>
      </c>
      <c r="GN1" s="43" t="s">
        <v>235</v>
      </c>
      <c r="GO1" s="43" t="s">
        <v>236</v>
      </c>
      <c r="GP1" s="43" t="s">
        <v>237</v>
      </c>
      <c r="GQ1" s="43" t="s">
        <v>238</v>
      </c>
      <c r="GR1" s="43" t="s">
        <v>239</v>
      </c>
      <c r="GS1" s="43" t="s">
        <v>240</v>
      </c>
      <c r="GT1" s="43" t="s">
        <v>241</v>
      </c>
      <c r="GU1" s="43" t="s">
        <v>242</v>
      </c>
      <c r="GV1" s="43" t="s">
        <v>243</v>
      </c>
      <c r="GW1" s="43" t="s">
        <v>244</v>
      </c>
      <c r="GX1" s="43" t="s">
        <v>245</v>
      </c>
      <c r="GY1" s="43" t="s">
        <v>246</v>
      </c>
      <c r="GZ1" s="43" t="s">
        <v>247</v>
      </c>
      <c r="HA1" s="43" t="s">
        <v>248</v>
      </c>
      <c r="HB1" s="43" t="s">
        <v>249</v>
      </c>
      <c r="HC1" s="43" t="s">
        <v>250</v>
      </c>
      <c r="HD1" s="43" t="s">
        <v>251</v>
      </c>
      <c r="HE1" s="43" t="s">
        <v>252</v>
      </c>
      <c r="HF1" s="43" t="s">
        <v>253</v>
      </c>
      <c r="HG1" s="43" t="s">
        <v>254</v>
      </c>
      <c r="HH1" s="43" t="s">
        <v>255</v>
      </c>
      <c r="HI1" s="43" t="s">
        <v>256</v>
      </c>
      <c r="HJ1" s="43" t="s">
        <v>257</v>
      </c>
      <c r="HK1" s="43" t="s">
        <v>258</v>
      </c>
      <c r="HL1" s="43" t="s">
        <v>259</v>
      </c>
      <c r="HM1" s="43" t="s">
        <v>260</v>
      </c>
      <c r="HN1" s="43" t="s">
        <v>261</v>
      </c>
      <c r="HO1" s="43" t="s">
        <v>262</v>
      </c>
      <c r="HP1" s="43" t="s">
        <v>263</v>
      </c>
      <c r="HQ1" s="43" t="s">
        <v>264</v>
      </c>
      <c r="HR1" s="43" t="s">
        <v>265</v>
      </c>
      <c r="HS1" s="43" t="s">
        <v>266</v>
      </c>
      <c r="HT1" s="43" t="s">
        <v>267</v>
      </c>
      <c r="HU1" s="43" t="s">
        <v>268</v>
      </c>
      <c r="HV1" s="43" t="s">
        <v>269</v>
      </c>
      <c r="HW1" s="43" t="s">
        <v>270</v>
      </c>
      <c r="HX1" s="43" t="s">
        <v>271</v>
      </c>
      <c r="HY1" s="43" t="s">
        <v>272</v>
      </c>
      <c r="HZ1" s="43" t="s">
        <v>273</v>
      </c>
      <c r="IA1" s="43" t="s">
        <v>274</v>
      </c>
      <c r="IB1" s="43" t="s">
        <v>275</v>
      </c>
      <c r="IC1" s="43" t="s">
        <v>276</v>
      </c>
      <c r="ID1" s="43" t="s">
        <v>277</v>
      </c>
      <c r="IE1" s="43" t="s">
        <v>278</v>
      </c>
      <c r="IF1" s="43" t="s">
        <v>279</v>
      </c>
      <c r="IG1" s="43" t="s">
        <v>280</v>
      </c>
      <c r="IH1" s="43" t="s">
        <v>281</v>
      </c>
      <c r="II1" s="43" t="s">
        <v>282</v>
      </c>
      <c r="IJ1" s="43" t="s">
        <v>283</v>
      </c>
      <c r="IK1" s="43" t="s">
        <v>284</v>
      </c>
      <c r="IL1" s="43" t="s">
        <v>285</v>
      </c>
      <c r="IM1" s="43" t="s">
        <v>286</v>
      </c>
      <c r="IN1" s="43" t="s">
        <v>287</v>
      </c>
      <c r="IO1" s="43" t="s">
        <v>288</v>
      </c>
      <c r="IP1" s="43" t="s">
        <v>289</v>
      </c>
      <c r="IQ1" s="43" t="s">
        <v>290</v>
      </c>
      <c r="IR1" s="43" t="s">
        <v>291</v>
      </c>
      <c r="IS1" s="43" t="s">
        <v>292</v>
      </c>
      <c r="IT1" s="43" t="s">
        <v>293</v>
      </c>
      <c r="IU1" s="43" t="s">
        <v>294</v>
      </c>
      <c r="IV1" s="43" t="s">
        <v>295</v>
      </c>
      <c r="IW1" s="43" t="s">
        <v>296</v>
      </c>
      <c r="IX1" s="43" t="s">
        <v>297</v>
      </c>
      <c r="IY1" s="43" t="s">
        <v>298</v>
      </c>
      <c r="IZ1" s="43" t="s">
        <v>299</v>
      </c>
      <c r="JA1" s="43" t="s">
        <v>300</v>
      </c>
      <c r="JB1" s="43" t="s">
        <v>301</v>
      </c>
      <c r="JC1" s="43" t="s">
        <v>302</v>
      </c>
      <c r="JD1" s="43" t="s">
        <v>303</v>
      </c>
      <c r="JE1" s="43" t="s">
        <v>304</v>
      </c>
      <c r="JF1" s="43" t="s">
        <v>305</v>
      </c>
      <c r="JG1" s="43" t="s">
        <v>306</v>
      </c>
      <c r="JH1" s="43" t="s">
        <v>307</v>
      </c>
      <c r="JI1" s="43" t="s">
        <v>308</v>
      </c>
      <c r="JJ1" s="43" t="s">
        <v>309</v>
      </c>
      <c r="JK1" s="43" t="s">
        <v>310</v>
      </c>
      <c r="JL1" s="43" t="s">
        <v>311</v>
      </c>
      <c r="JM1" s="43" t="s">
        <v>312</v>
      </c>
      <c r="JN1" s="43" t="s">
        <v>313</v>
      </c>
      <c r="JO1" s="43" t="s">
        <v>314</v>
      </c>
      <c r="JP1" s="43" t="s">
        <v>315</v>
      </c>
      <c r="JQ1" s="43" t="s">
        <v>316</v>
      </c>
      <c r="JR1" s="43" t="s">
        <v>317</v>
      </c>
      <c r="JS1" s="43" t="s">
        <v>318</v>
      </c>
      <c r="JT1" s="43" t="s">
        <v>319</v>
      </c>
      <c r="JU1" s="43" t="s">
        <v>320</v>
      </c>
      <c r="JV1" s="43" t="s">
        <v>321</v>
      </c>
      <c r="JW1" s="43" t="s">
        <v>322</v>
      </c>
      <c r="JX1" s="43" t="s">
        <v>323</v>
      </c>
      <c r="JY1" s="43" t="s">
        <v>324</v>
      </c>
      <c r="JZ1" s="43" t="s">
        <v>325</v>
      </c>
      <c r="KA1" s="43" t="s">
        <v>326</v>
      </c>
      <c r="KB1" s="43" t="s">
        <v>327</v>
      </c>
      <c r="KC1" s="43" t="s">
        <v>328</v>
      </c>
      <c r="KD1" s="43" t="s">
        <v>329</v>
      </c>
      <c r="KE1" s="43" t="s">
        <v>330</v>
      </c>
      <c r="KF1" s="43" t="s">
        <v>331</v>
      </c>
      <c r="KG1" s="43" t="s">
        <v>332</v>
      </c>
      <c r="KH1" s="43" t="s">
        <v>333</v>
      </c>
      <c r="KI1" s="43" t="s">
        <v>334</v>
      </c>
      <c r="KJ1" s="43" t="s">
        <v>335</v>
      </c>
      <c r="KK1" s="43" t="s">
        <v>336</v>
      </c>
      <c r="KL1" s="43" t="s">
        <v>337</v>
      </c>
      <c r="KM1" s="43" t="s">
        <v>338</v>
      </c>
      <c r="KN1" s="43" t="s">
        <v>339</v>
      </c>
      <c r="KO1" s="43" t="s">
        <v>340</v>
      </c>
      <c r="KP1" s="43" t="s">
        <v>341</v>
      </c>
      <c r="KQ1" s="43" t="s">
        <v>342</v>
      </c>
      <c r="KR1" s="43" t="s">
        <v>343</v>
      </c>
      <c r="KS1" s="43" t="s">
        <v>344</v>
      </c>
      <c r="KT1" s="43" t="s">
        <v>345</v>
      </c>
      <c r="KU1" s="43" t="s">
        <v>346</v>
      </c>
      <c r="KV1" s="43" t="s">
        <v>347</v>
      </c>
      <c r="KW1" s="43" t="s">
        <v>348</v>
      </c>
      <c r="KX1" s="43" t="s">
        <v>349</v>
      </c>
      <c r="KY1" s="43" t="s">
        <v>350</v>
      </c>
      <c r="KZ1" s="43" t="s">
        <v>351</v>
      </c>
      <c r="LA1" s="43" t="s">
        <v>352</v>
      </c>
      <c r="LB1" s="43" t="s">
        <v>353</v>
      </c>
      <c r="LC1" s="43" t="s">
        <v>354</v>
      </c>
      <c r="LD1" s="43" t="s">
        <v>355</v>
      </c>
      <c r="LE1" s="43" t="s">
        <v>356</v>
      </c>
      <c r="LF1" s="43" t="s">
        <v>357</v>
      </c>
      <c r="LG1" s="43" t="s">
        <v>358</v>
      </c>
      <c r="LH1" s="43" t="s">
        <v>359</v>
      </c>
      <c r="LI1" s="43" t="s">
        <v>360</v>
      </c>
      <c r="LJ1" s="43" t="s">
        <v>361</v>
      </c>
      <c r="LK1" s="43" t="s">
        <v>362</v>
      </c>
      <c r="LL1" s="43" t="s">
        <v>363</v>
      </c>
      <c r="LM1" s="43" t="s">
        <v>364</v>
      </c>
      <c r="LN1" s="43" t="s">
        <v>365</v>
      </c>
      <c r="LO1" s="43" t="s">
        <v>366</v>
      </c>
      <c r="LP1" s="43" t="s">
        <v>367</v>
      </c>
      <c r="LQ1" s="43" t="s">
        <v>368</v>
      </c>
      <c r="LR1" s="43" t="s">
        <v>369</v>
      </c>
      <c r="LS1" s="43" t="s">
        <v>370</v>
      </c>
      <c r="LT1" s="43" t="s">
        <v>371</v>
      </c>
      <c r="LU1" s="43" t="s">
        <v>372</v>
      </c>
      <c r="LV1" s="43" t="s">
        <v>373</v>
      </c>
      <c r="LW1" s="43" t="s">
        <v>374</v>
      </c>
      <c r="LX1" s="43" t="s">
        <v>375</v>
      </c>
      <c r="LY1" s="43" t="s">
        <v>376</v>
      </c>
      <c r="LZ1" s="43" t="s">
        <v>377</v>
      </c>
      <c r="MA1" s="43" t="s">
        <v>378</v>
      </c>
      <c r="MB1" s="43" t="s">
        <v>379</v>
      </c>
      <c r="MC1" s="43" t="s">
        <v>380</v>
      </c>
      <c r="MD1" s="43" t="s">
        <v>381</v>
      </c>
      <c r="ME1" s="43" t="s">
        <v>382</v>
      </c>
      <c r="MF1" s="43" t="s">
        <v>383</v>
      </c>
      <c r="MG1" s="43" t="s">
        <v>384</v>
      </c>
      <c r="MH1" s="43" t="s">
        <v>385</v>
      </c>
      <c r="MI1" s="43" t="s">
        <v>386</v>
      </c>
      <c r="MJ1" s="43" t="s">
        <v>387</v>
      </c>
      <c r="MK1" s="43" t="s">
        <v>388</v>
      </c>
      <c r="ML1" s="43" t="s">
        <v>389</v>
      </c>
      <c r="MM1" s="43" t="s">
        <v>390</v>
      </c>
      <c r="MN1" s="43" t="s">
        <v>391</v>
      </c>
      <c r="MO1" s="43" t="s">
        <v>392</v>
      </c>
      <c r="MP1" s="43" t="s">
        <v>393</v>
      </c>
      <c r="MQ1" s="43" t="s">
        <v>394</v>
      </c>
      <c r="MR1" s="43" t="s">
        <v>395</v>
      </c>
      <c r="MS1" s="43" t="s">
        <v>396</v>
      </c>
      <c r="MT1" s="43" t="s">
        <v>397</v>
      </c>
      <c r="MU1" s="43" t="s">
        <v>398</v>
      </c>
      <c r="MV1" s="43" t="s">
        <v>399</v>
      </c>
      <c r="MW1" s="43" t="s">
        <v>400</v>
      </c>
      <c r="MX1" s="43" t="s">
        <v>401</v>
      </c>
      <c r="MY1" s="43" t="s">
        <v>402</v>
      </c>
      <c r="MZ1" s="43" t="s">
        <v>403</v>
      </c>
      <c r="NA1" s="43" t="s">
        <v>404</v>
      </c>
      <c r="NB1" s="43" t="s">
        <v>405</v>
      </c>
      <c r="NC1" s="43" t="s">
        <v>406</v>
      </c>
      <c r="ND1" s="43" t="s">
        <v>407</v>
      </c>
      <c r="NE1" s="43" t="s">
        <v>408</v>
      </c>
      <c r="NF1" s="43" t="s">
        <v>409</v>
      </c>
      <c r="NG1" s="43" t="s">
        <v>410</v>
      </c>
      <c r="NH1" s="43" t="s">
        <v>411</v>
      </c>
      <c r="NI1" s="43" t="s">
        <v>412</v>
      </c>
      <c r="NJ1" s="43" t="s">
        <v>413</v>
      </c>
      <c r="NK1" s="43" t="s">
        <v>414</v>
      </c>
      <c r="NL1" s="43" t="s">
        <v>415</v>
      </c>
      <c r="NM1" s="43" t="s">
        <v>416</v>
      </c>
      <c r="NN1" s="43" t="s">
        <v>417</v>
      </c>
      <c r="NO1" s="43" t="s">
        <v>418</v>
      </c>
      <c r="NP1" s="43" t="s">
        <v>419</v>
      </c>
      <c r="NQ1" s="43" t="s">
        <v>420</v>
      </c>
      <c r="NR1" s="43" t="s">
        <v>421</v>
      </c>
      <c r="NS1" s="43" t="s">
        <v>422</v>
      </c>
      <c r="NT1" s="43" t="s">
        <v>423</v>
      </c>
      <c r="NU1" s="43" t="s">
        <v>424</v>
      </c>
      <c r="NV1" s="43" t="s">
        <v>425</v>
      </c>
      <c r="NW1" s="43" t="s">
        <v>426</v>
      </c>
      <c r="NX1" s="43" t="s">
        <v>427</v>
      </c>
      <c r="NY1" s="43" t="s">
        <v>428</v>
      </c>
      <c r="NZ1" s="43" t="s">
        <v>429</v>
      </c>
      <c r="OA1" s="43" t="s">
        <v>430</v>
      </c>
      <c r="OB1" s="43" t="s">
        <v>431</v>
      </c>
      <c r="OC1" s="43" t="s">
        <v>432</v>
      </c>
      <c r="OD1" s="43" t="s">
        <v>433</v>
      </c>
      <c r="OE1" s="43" t="s">
        <v>434</v>
      </c>
      <c r="OF1" s="43" t="s">
        <v>435</v>
      </c>
      <c r="OG1" s="43" t="s">
        <v>436</v>
      </c>
      <c r="OH1" s="43" t="s">
        <v>437</v>
      </c>
      <c r="OI1" s="43" t="s">
        <v>438</v>
      </c>
      <c r="OJ1" s="43" t="s">
        <v>439</v>
      </c>
      <c r="OK1" s="43" t="s">
        <v>440</v>
      </c>
      <c r="OL1" s="43" t="s">
        <v>441</v>
      </c>
      <c r="OM1" s="43" t="s">
        <v>442</v>
      </c>
      <c r="ON1" s="43" t="s">
        <v>443</v>
      </c>
      <c r="OO1" s="43" t="s">
        <v>444</v>
      </c>
      <c r="OP1" s="43" t="s">
        <v>445</v>
      </c>
      <c r="OQ1" s="43" t="s">
        <v>446</v>
      </c>
      <c r="OR1" s="43" t="s">
        <v>447</v>
      </c>
      <c r="OS1" s="43" t="s">
        <v>448</v>
      </c>
      <c r="OT1" s="43" t="s">
        <v>449</v>
      </c>
      <c r="OU1" s="43" t="s">
        <v>450</v>
      </c>
      <c r="OV1" s="43" t="s">
        <v>451</v>
      </c>
      <c r="OW1" s="43" t="s">
        <v>452</v>
      </c>
      <c r="OX1" s="43" t="s">
        <v>453</v>
      </c>
      <c r="OY1" s="43" t="s">
        <v>454</v>
      </c>
      <c r="OZ1" s="43" t="s">
        <v>455</v>
      </c>
      <c r="PA1" s="43" t="s">
        <v>456</v>
      </c>
      <c r="PB1" s="43" t="s">
        <v>457</v>
      </c>
      <c r="PC1" s="43" t="s">
        <v>458</v>
      </c>
      <c r="PD1" s="43" t="s">
        <v>459</v>
      </c>
      <c r="PE1" s="43" t="s">
        <v>460</v>
      </c>
      <c r="PF1" s="43" t="s">
        <v>461</v>
      </c>
      <c r="PG1" s="43" t="s">
        <v>462</v>
      </c>
      <c r="PH1" s="43" t="s">
        <v>463</v>
      </c>
      <c r="PI1" s="43" t="s">
        <v>464</v>
      </c>
      <c r="PJ1" s="43" t="s">
        <v>465</v>
      </c>
      <c r="PK1" s="43" t="s">
        <v>466</v>
      </c>
      <c r="PL1" s="43" t="s">
        <v>467</v>
      </c>
      <c r="PM1" s="43" t="s">
        <v>468</v>
      </c>
      <c r="PN1" s="43" t="s">
        <v>469</v>
      </c>
      <c r="PO1" s="43" t="s">
        <v>470</v>
      </c>
      <c r="PP1" s="43" t="s">
        <v>471</v>
      </c>
      <c r="PQ1" s="43" t="s">
        <v>472</v>
      </c>
      <c r="PR1" s="43" t="s">
        <v>473</v>
      </c>
      <c r="PS1" s="43" t="s">
        <v>474</v>
      </c>
      <c r="PT1" s="43" t="s">
        <v>475</v>
      </c>
      <c r="PU1" s="43" t="s">
        <v>476</v>
      </c>
      <c r="PV1" s="43" t="s">
        <v>477</v>
      </c>
      <c r="PW1" s="43" t="s">
        <v>478</v>
      </c>
      <c r="PX1" s="43" t="s">
        <v>479</v>
      </c>
      <c r="PY1" s="43" t="s">
        <v>480</v>
      </c>
      <c r="PZ1" s="43" t="s">
        <v>481</v>
      </c>
      <c r="QA1" s="43" t="s">
        <v>482</v>
      </c>
      <c r="QB1" s="43" t="s">
        <v>483</v>
      </c>
      <c r="QC1" s="43" t="s">
        <v>484</v>
      </c>
      <c r="QD1" s="43" t="s">
        <v>485</v>
      </c>
      <c r="QE1" s="43" t="s">
        <v>486</v>
      </c>
      <c r="QF1" s="43" t="s">
        <v>487</v>
      </c>
      <c r="QG1" s="43" t="s">
        <v>488</v>
      </c>
      <c r="QH1" s="43" t="s">
        <v>489</v>
      </c>
      <c r="QI1" s="43" t="s">
        <v>490</v>
      </c>
      <c r="QJ1" s="43" t="s">
        <v>491</v>
      </c>
      <c r="QK1" s="43" t="s">
        <v>492</v>
      </c>
      <c r="QL1" s="43" t="s">
        <v>493</v>
      </c>
      <c r="QM1" s="43" t="s">
        <v>494</v>
      </c>
      <c r="QN1" s="43" t="s">
        <v>495</v>
      </c>
      <c r="QO1" s="43" t="s">
        <v>496</v>
      </c>
      <c r="QP1" s="43" t="s">
        <v>497</v>
      </c>
      <c r="QQ1" s="43" t="s">
        <v>498</v>
      </c>
      <c r="QR1" s="43" t="s">
        <v>499</v>
      </c>
      <c r="QS1" s="43" t="s">
        <v>500</v>
      </c>
      <c r="QT1" s="43" t="s">
        <v>501</v>
      </c>
      <c r="QU1" s="43" t="s">
        <v>502</v>
      </c>
      <c r="QV1" s="43" t="s">
        <v>503</v>
      </c>
      <c r="QW1" s="43" t="s">
        <v>504</v>
      </c>
      <c r="QX1" s="43" t="s">
        <v>505</v>
      </c>
      <c r="QY1" s="43" t="s">
        <v>506</v>
      </c>
      <c r="QZ1" s="43" t="s">
        <v>507</v>
      </c>
      <c r="RA1" s="43" t="s">
        <v>508</v>
      </c>
      <c r="RB1" s="43" t="s">
        <v>509</v>
      </c>
      <c r="RC1" s="43" t="s">
        <v>510</v>
      </c>
      <c r="RD1" s="43" t="s">
        <v>511</v>
      </c>
      <c r="RE1" s="43" t="s">
        <v>512</v>
      </c>
      <c r="RF1" s="43" t="s">
        <v>513</v>
      </c>
      <c r="RG1" s="43" t="s">
        <v>514</v>
      </c>
      <c r="RH1" s="43" t="s">
        <v>515</v>
      </c>
      <c r="RI1" s="43" t="s">
        <v>516</v>
      </c>
      <c r="RJ1" s="43" t="s">
        <v>517</v>
      </c>
      <c r="RK1" s="43" t="s">
        <v>518</v>
      </c>
      <c r="RL1" s="43" t="s">
        <v>519</v>
      </c>
      <c r="RM1" s="43" t="s">
        <v>520</v>
      </c>
      <c r="RN1" s="43" t="s">
        <v>521</v>
      </c>
      <c r="RO1" s="43" t="s">
        <v>522</v>
      </c>
      <c r="RP1" s="43" t="s">
        <v>523</v>
      </c>
      <c r="RQ1" s="43" t="s">
        <v>524</v>
      </c>
      <c r="RR1" s="43" t="s">
        <v>525</v>
      </c>
      <c r="RS1" s="43" t="s">
        <v>526</v>
      </c>
      <c r="RT1" s="43" t="s">
        <v>527</v>
      </c>
      <c r="RU1" s="43" t="s">
        <v>528</v>
      </c>
      <c r="RV1" s="43" t="s">
        <v>529</v>
      </c>
      <c r="RW1" s="43" t="s">
        <v>530</v>
      </c>
      <c r="RX1" s="43" t="s">
        <v>531</v>
      </c>
      <c r="RY1" s="43" t="s">
        <v>532</v>
      </c>
      <c r="RZ1" s="43" t="s">
        <v>533</v>
      </c>
      <c r="SA1" s="43" t="s">
        <v>534</v>
      </c>
      <c r="SB1" s="43" t="s">
        <v>535</v>
      </c>
      <c r="SC1" s="43" t="s">
        <v>536</v>
      </c>
      <c r="SD1" s="43" t="s">
        <v>537</v>
      </c>
      <c r="SE1" s="43" t="s">
        <v>538</v>
      </c>
      <c r="SF1" s="43" t="s">
        <v>539</v>
      </c>
      <c r="SG1" s="43" t="s">
        <v>540</v>
      </c>
      <c r="SH1" s="43" t="s">
        <v>541</v>
      </c>
      <c r="SI1" s="43" t="s">
        <v>542</v>
      </c>
      <c r="SJ1" s="43" t="s">
        <v>543</v>
      </c>
      <c r="SK1" s="43" t="s">
        <v>544</v>
      </c>
      <c r="SL1" s="43" t="s">
        <v>545</v>
      </c>
      <c r="SM1" s="43" t="s">
        <v>546</v>
      </c>
      <c r="SN1" s="43" t="s">
        <v>547</v>
      </c>
      <c r="SO1" s="43" t="s">
        <v>548</v>
      </c>
      <c r="SP1" s="43" t="s">
        <v>549</v>
      </c>
      <c r="SQ1" s="43" t="s">
        <v>550</v>
      </c>
      <c r="SR1" s="43" t="s">
        <v>551</v>
      </c>
      <c r="SS1" s="43" t="s">
        <v>552</v>
      </c>
      <c r="ST1" s="43" t="s">
        <v>553</v>
      </c>
      <c r="SU1" s="43" t="s">
        <v>554</v>
      </c>
      <c r="SV1" s="43" t="s">
        <v>555</v>
      </c>
      <c r="SW1" s="43" t="s">
        <v>556</v>
      </c>
      <c r="SX1" s="43" t="s">
        <v>557</v>
      </c>
      <c r="SY1" s="43" t="s">
        <v>558</v>
      </c>
      <c r="SZ1" s="43" t="s">
        <v>559</v>
      </c>
      <c r="TA1" s="43" t="s">
        <v>560</v>
      </c>
      <c r="TB1" s="43" t="s">
        <v>561</v>
      </c>
      <c r="TC1" s="43" t="s">
        <v>562</v>
      </c>
      <c r="TD1" s="43" t="s">
        <v>563</v>
      </c>
      <c r="TE1" s="43" t="s">
        <v>564</v>
      </c>
      <c r="TF1" s="43" t="s">
        <v>565</v>
      </c>
      <c r="TG1" s="43" t="s">
        <v>566</v>
      </c>
      <c r="TH1" s="43" t="s">
        <v>567</v>
      </c>
      <c r="TI1" s="43" t="s">
        <v>568</v>
      </c>
      <c r="TJ1" s="43" t="s">
        <v>569</v>
      </c>
      <c r="TK1" s="43" t="s">
        <v>570</v>
      </c>
      <c r="TL1" s="43" t="s">
        <v>571</v>
      </c>
      <c r="TM1" s="43" t="s">
        <v>572</v>
      </c>
      <c r="TN1" s="43" t="s">
        <v>573</v>
      </c>
      <c r="TO1" s="43" t="s">
        <v>574</v>
      </c>
      <c r="TP1" s="43" t="s">
        <v>575</v>
      </c>
      <c r="TQ1" s="43" t="s">
        <v>576</v>
      </c>
      <c r="TR1" s="43" t="s">
        <v>577</v>
      </c>
      <c r="TS1" s="43" t="s">
        <v>578</v>
      </c>
      <c r="TT1" s="43" t="s">
        <v>579</v>
      </c>
      <c r="TU1" s="43" t="s">
        <v>580</v>
      </c>
      <c r="TV1" s="43" t="s">
        <v>581</v>
      </c>
      <c r="TW1" s="43" t="s">
        <v>582</v>
      </c>
      <c r="TX1" s="43" t="s">
        <v>583</v>
      </c>
      <c r="TY1" s="43" t="s">
        <v>584</v>
      </c>
      <c r="TZ1" s="43" t="s">
        <v>585</v>
      </c>
      <c r="UA1" s="43" t="s">
        <v>586</v>
      </c>
      <c r="UB1" s="43" t="s">
        <v>587</v>
      </c>
      <c r="UC1" s="43" t="s">
        <v>588</v>
      </c>
      <c r="UD1" s="43" t="s">
        <v>589</v>
      </c>
      <c r="UE1" s="43" t="s">
        <v>590</v>
      </c>
      <c r="UF1" s="43" t="s">
        <v>591</v>
      </c>
      <c r="UG1" s="43" t="s">
        <v>592</v>
      </c>
      <c r="UH1" s="43" t="s">
        <v>593</v>
      </c>
      <c r="UI1" s="43" t="s">
        <v>594</v>
      </c>
      <c r="UJ1" s="43" t="s">
        <v>595</v>
      </c>
      <c r="UK1" s="43" t="s">
        <v>596</v>
      </c>
      <c r="UL1" s="43" t="s">
        <v>597</v>
      </c>
      <c r="UM1" s="43" t="s">
        <v>598</v>
      </c>
      <c r="UN1" s="43" t="s">
        <v>599</v>
      </c>
      <c r="UO1" s="43" t="s">
        <v>600</v>
      </c>
      <c r="UP1" s="43" t="s">
        <v>601</v>
      </c>
      <c r="UQ1" s="43" t="s">
        <v>602</v>
      </c>
      <c r="UR1" s="43" t="s">
        <v>603</v>
      </c>
      <c r="US1" s="43" t="s">
        <v>604</v>
      </c>
      <c r="UT1" s="43" t="s">
        <v>605</v>
      </c>
      <c r="UU1" s="43" t="s">
        <v>606</v>
      </c>
      <c r="UV1" s="43" t="s">
        <v>607</v>
      </c>
      <c r="UW1" s="43" t="s">
        <v>608</v>
      </c>
      <c r="UX1" s="43" t="s">
        <v>609</v>
      </c>
      <c r="UY1" s="43" t="s">
        <v>610</v>
      </c>
      <c r="UZ1" s="43" t="s">
        <v>611</v>
      </c>
      <c r="VA1" s="43" t="s">
        <v>612</v>
      </c>
      <c r="VB1" s="43" t="s">
        <v>613</v>
      </c>
      <c r="VC1" s="43" t="s">
        <v>614</v>
      </c>
      <c r="VD1" s="43" t="s">
        <v>615</v>
      </c>
      <c r="VE1" s="43" t="s">
        <v>616</v>
      </c>
      <c r="VF1" s="43" t="s">
        <v>617</v>
      </c>
      <c r="VG1" s="43" t="s">
        <v>618</v>
      </c>
      <c r="VH1" s="43" t="s">
        <v>619</v>
      </c>
      <c r="VI1" s="43" t="s">
        <v>620</v>
      </c>
      <c r="VJ1" s="43" t="s">
        <v>621</v>
      </c>
      <c r="VK1" s="43" t="s">
        <v>622</v>
      </c>
      <c r="VL1" s="43" t="s">
        <v>623</v>
      </c>
      <c r="VM1" s="43" t="s">
        <v>624</v>
      </c>
      <c r="VN1" s="43" t="s">
        <v>625</v>
      </c>
      <c r="VO1" s="43" t="s">
        <v>626</v>
      </c>
      <c r="VP1" s="43" t="s">
        <v>627</v>
      </c>
      <c r="VQ1" s="43" t="s">
        <v>628</v>
      </c>
      <c r="VR1" s="43" t="s">
        <v>629</v>
      </c>
      <c r="VS1" s="43" t="s">
        <v>630</v>
      </c>
      <c r="VT1" s="43" t="s">
        <v>631</v>
      </c>
      <c r="VU1" s="43" t="s">
        <v>632</v>
      </c>
      <c r="VV1" s="43" t="s">
        <v>633</v>
      </c>
      <c r="VW1" s="43" t="s">
        <v>634</v>
      </c>
      <c r="VX1" s="43" t="s">
        <v>635</v>
      </c>
      <c r="VY1" s="43" t="s">
        <v>636</v>
      </c>
      <c r="VZ1" s="43" t="s">
        <v>637</v>
      </c>
      <c r="WA1" s="43" t="s">
        <v>638</v>
      </c>
      <c r="WB1" s="43" t="s">
        <v>639</v>
      </c>
      <c r="WC1" s="43" t="s">
        <v>640</v>
      </c>
      <c r="WD1" s="43" t="s">
        <v>641</v>
      </c>
      <c r="WE1" s="43" t="s">
        <v>642</v>
      </c>
      <c r="WF1" s="43" t="s">
        <v>643</v>
      </c>
      <c r="WG1" s="43" t="s">
        <v>644</v>
      </c>
      <c r="WH1" s="43" t="s">
        <v>645</v>
      </c>
      <c r="WI1" s="43" t="s">
        <v>646</v>
      </c>
      <c r="WJ1" s="43" t="s">
        <v>647</v>
      </c>
      <c r="WK1" s="43" t="s">
        <v>648</v>
      </c>
      <c r="WL1" s="43" t="s">
        <v>649</v>
      </c>
      <c r="WM1" s="43" t="s">
        <v>650</v>
      </c>
      <c r="WN1" s="43" t="s">
        <v>651</v>
      </c>
      <c r="WO1" s="43" t="s">
        <v>652</v>
      </c>
      <c r="WP1" s="43" t="s">
        <v>653</v>
      </c>
      <c r="WQ1" s="43" t="s">
        <v>654</v>
      </c>
      <c r="WR1" s="43" t="s">
        <v>655</v>
      </c>
      <c r="WS1" s="43" t="s">
        <v>656</v>
      </c>
      <c r="WT1" s="43" t="s">
        <v>657</v>
      </c>
      <c r="WU1" s="43" t="s">
        <v>658</v>
      </c>
      <c r="WV1" s="43" t="s">
        <v>659</v>
      </c>
      <c r="WW1" s="43" t="s">
        <v>660</v>
      </c>
      <c r="WX1" s="43" t="s">
        <v>661</v>
      </c>
      <c r="WY1" s="43" t="s">
        <v>662</v>
      </c>
      <c r="WZ1" s="43" t="s">
        <v>663</v>
      </c>
      <c r="XA1" s="43" t="s">
        <v>664</v>
      </c>
      <c r="XB1" s="43" t="s">
        <v>665</v>
      </c>
      <c r="XC1" s="43" t="s">
        <v>666</v>
      </c>
      <c r="XD1" s="43" t="s">
        <v>667</v>
      </c>
      <c r="XE1" s="43" t="s">
        <v>668</v>
      </c>
      <c r="XF1" s="43" t="s">
        <v>669</v>
      </c>
      <c r="XG1" s="43" t="s">
        <v>670</v>
      </c>
      <c r="XH1" s="43" t="s">
        <v>671</v>
      </c>
      <c r="XI1" s="43" t="s">
        <v>672</v>
      </c>
      <c r="XJ1" s="43" t="s">
        <v>673</v>
      </c>
      <c r="XK1" s="43" t="s">
        <v>674</v>
      </c>
      <c r="XL1" s="43" t="s">
        <v>675</v>
      </c>
      <c r="XM1" s="43" t="s">
        <v>676</v>
      </c>
      <c r="XN1" s="43" t="s">
        <v>677</v>
      </c>
      <c r="XO1" s="43" t="s">
        <v>678</v>
      </c>
      <c r="XP1" s="43" t="s">
        <v>679</v>
      </c>
      <c r="XQ1" s="43" t="s">
        <v>680</v>
      </c>
      <c r="XR1" s="43" t="s">
        <v>681</v>
      </c>
      <c r="XS1" s="43" t="s">
        <v>682</v>
      </c>
      <c r="XT1" s="43" t="s">
        <v>683</v>
      </c>
      <c r="XU1" s="43" t="s">
        <v>684</v>
      </c>
      <c r="XV1" s="43" t="s">
        <v>685</v>
      </c>
      <c r="XW1" s="43" t="s">
        <v>686</v>
      </c>
      <c r="XX1" s="43" t="s">
        <v>687</v>
      </c>
      <c r="XY1" s="43" t="s">
        <v>688</v>
      </c>
      <c r="XZ1" s="43" t="s">
        <v>689</v>
      </c>
      <c r="YA1" s="43" t="s">
        <v>690</v>
      </c>
      <c r="YB1" s="43" t="s">
        <v>691</v>
      </c>
      <c r="YC1" s="43" t="s">
        <v>692</v>
      </c>
      <c r="YD1" s="43" t="s">
        <v>693</v>
      </c>
      <c r="YE1" s="43" t="s">
        <v>694</v>
      </c>
      <c r="YF1" s="43" t="s">
        <v>695</v>
      </c>
      <c r="YG1" s="43" t="s">
        <v>696</v>
      </c>
      <c r="YH1" s="43" t="s">
        <v>697</v>
      </c>
      <c r="YI1" s="43" t="s">
        <v>698</v>
      </c>
      <c r="YJ1" s="43" t="s">
        <v>699</v>
      </c>
      <c r="YK1" s="43" t="s">
        <v>700</v>
      </c>
      <c r="YL1" s="43" t="s">
        <v>701</v>
      </c>
      <c r="YM1" s="43" t="s">
        <v>702</v>
      </c>
      <c r="YN1" s="43" t="s">
        <v>703</v>
      </c>
      <c r="YO1" s="43" t="s">
        <v>704</v>
      </c>
      <c r="YP1" s="43" t="s">
        <v>705</v>
      </c>
      <c r="YQ1" s="43" t="s">
        <v>706</v>
      </c>
      <c r="YR1" s="43" t="s">
        <v>707</v>
      </c>
      <c r="YS1" s="43" t="s">
        <v>708</v>
      </c>
      <c r="YT1" s="43" t="s">
        <v>709</v>
      </c>
      <c r="YU1" s="43" t="s">
        <v>710</v>
      </c>
      <c r="YV1" s="43" t="s">
        <v>711</v>
      </c>
      <c r="YW1" s="43" t="s">
        <v>712</v>
      </c>
      <c r="YX1" s="43" t="s">
        <v>713</v>
      </c>
      <c r="YY1" s="43" t="s">
        <v>714</v>
      </c>
      <c r="YZ1" s="43" t="s">
        <v>715</v>
      </c>
      <c r="ZA1" s="43" t="s">
        <v>716</v>
      </c>
      <c r="ZB1" s="43" t="s">
        <v>717</v>
      </c>
      <c r="ZC1" s="43" t="s">
        <v>718</v>
      </c>
      <c r="ZD1" s="43" t="s">
        <v>719</v>
      </c>
      <c r="ZE1" s="43" t="s">
        <v>720</v>
      </c>
      <c r="ZF1" s="43" t="s">
        <v>721</v>
      </c>
      <c r="ZG1" s="43" t="s">
        <v>722</v>
      </c>
      <c r="ZH1" s="43" t="s">
        <v>723</v>
      </c>
      <c r="ZI1" s="43" t="s">
        <v>724</v>
      </c>
      <c r="ZJ1" s="43" t="s">
        <v>725</v>
      </c>
      <c r="ZK1" s="43" t="s">
        <v>726</v>
      </c>
      <c r="ZL1" s="43" t="s">
        <v>727</v>
      </c>
      <c r="ZM1" s="43" t="s">
        <v>728</v>
      </c>
      <c r="ZN1" s="43" t="s">
        <v>729</v>
      </c>
      <c r="ZO1" s="43" t="s">
        <v>730</v>
      </c>
      <c r="ZP1" s="43" t="s">
        <v>731</v>
      </c>
      <c r="ZQ1" s="43" t="s">
        <v>732</v>
      </c>
      <c r="ZR1" s="43" t="s">
        <v>733</v>
      </c>
      <c r="ZS1" s="43" t="s">
        <v>734</v>
      </c>
      <c r="ZT1" s="43" t="s">
        <v>735</v>
      </c>
      <c r="ZU1" s="43" t="s">
        <v>736</v>
      </c>
      <c r="ZV1" s="43" t="s">
        <v>737</v>
      </c>
      <c r="ZW1" s="43" t="s">
        <v>738</v>
      </c>
      <c r="ZX1" s="43" t="s">
        <v>739</v>
      </c>
      <c r="ZY1" s="43" t="s">
        <v>740</v>
      </c>
      <c r="ZZ1" s="43" t="s">
        <v>741</v>
      </c>
      <c r="AAA1" s="43" t="s">
        <v>742</v>
      </c>
      <c r="AAB1" s="43" t="s">
        <v>743</v>
      </c>
      <c r="AAC1" s="43" t="s">
        <v>744</v>
      </c>
      <c r="AAD1" s="43" t="s">
        <v>745</v>
      </c>
      <c r="AAE1" s="43" t="s">
        <v>746</v>
      </c>
      <c r="AAF1" s="43" t="s">
        <v>747</v>
      </c>
      <c r="AAG1" s="43" t="s">
        <v>748</v>
      </c>
      <c r="AAH1" s="43" t="s">
        <v>749</v>
      </c>
      <c r="AAI1" s="43" t="s">
        <v>750</v>
      </c>
      <c r="AAJ1" s="43" t="s">
        <v>751</v>
      </c>
      <c r="AAK1" s="43" t="s">
        <v>752</v>
      </c>
      <c r="AAL1" s="43" t="s">
        <v>753</v>
      </c>
      <c r="AAM1" s="43" t="s">
        <v>754</v>
      </c>
      <c r="AAN1" s="43" t="s">
        <v>755</v>
      </c>
      <c r="AAO1" s="43" t="s">
        <v>756</v>
      </c>
      <c r="AAP1" s="43" t="s">
        <v>757</v>
      </c>
      <c r="AAQ1" s="43" t="s">
        <v>758</v>
      </c>
      <c r="AAR1" s="43" t="s">
        <v>759</v>
      </c>
      <c r="AAS1" s="43" t="s">
        <v>760</v>
      </c>
      <c r="AAT1" s="43" t="s">
        <v>761</v>
      </c>
      <c r="AAU1" s="43" t="s">
        <v>762</v>
      </c>
      <c r="AAV1" s="43" t="s">
        <v>763</v>
      </c>
      <c r="AAW1" s="43" t="s">
        <v>764</v>
      </c>
      <c r="AAX1" s="43" t="s">
        <v>765</v>
      </c>
      <c r="AAY1" s="43" t="s">
        <v>766</v>
      </c>
      <c r="AAZ1" s="43" t="s">
        <v>767</v>
      </c>
      <c r="ABA1" s="43" t="s">
        <v>768</v>
      </c>
      <c r="ABB1" s="43" t="s">
        <v>769</v>
      </c>
      <c r="ABC1" s="43" t="s">
        <v>770</v>
      </c>
      <c r="ABD1" s="43" t="s">
        <v>771</v>
      </c>
      <c r="ABE1" s="43" t="s">
        <v>772</v>
      </c>
      <c r="ABF1" s="43" t="s">
        <v>773</v>
      </c>
      <c r="ABG1" s="43" t="s">
        <v>774</v>
      </c>
      <c r="ABH1" s="43" t="s">
        <v>775</v>
      </c>
      <c r="ABI1" s="43" t="s">
        <v>776</v>
      </c>
      <c r="ABJ1" s="43" t="s">
        <v>777</v>
      </c>
      <c r="ABK1" s="43" t="s">
        <v>778</v>
      </c>
      <c r="ABL1" s="43" t="s">
        <v>779</v>
      </c>
      <c r="ABM1" s="43" t="s">
        <v>780</v>
      </c>
      <c r="ABN1" s="43" t="s">
        <v>781</v>
      </c>
      <c r="ABO1" s="43" t="s">
        <v>782</v>
      </c>
      <c r="ABP1" s="43" t="s">
        <v>783</v>
      </c>
      <c r="ABQ1" s="43" t="s">
        <v>784</v>
      </c>
      <c r="ABR1" s="43" t="s">
        <v>785</v>
      </c>
      <c r="ABS1" s="43" t="s">
        <v>786</v>
      </c>
      <c r="ABT1" s="43" t="s">
        <v>787</v>
      </c>
      <c r="ABU1" s="43" t="s">
        <v>788</v>
      </c>
      <c r="ABV1" s="43" t="s">
        <v>789</v>
      </c>
      <c r="ABW1" s="43" t="s">
        <v>790</v>
      </c>
      <c r="ABX1" s="43" t="s">
        <v>791</v>
      </c>
      <c r="ABY1" s="43" t="s">
        <v>792</v>
      </c>
      <c r="ABZ1" s="43" t="s">
        <v>793</v>
      </c>
      <c r="ACA1" s="43" t="s">
        <v>794</v>
      </c>
      <c r="ACB1" s="43" t="s">
        <v>795</v>
      </c>
      <c r="ACC1" s="43" t="s">
        <v>796</v>
      </c>
      <c r="ACD1" s="43" t="s">
        <v>797</v>
      </c>
      <c r="ACE1" s="43" t="s">
        <v>798</v>
      </c>
      <c r="ACF1" s="43" t="s">
        <v>799</v>
      </c>
      <c r="ACG1" s="43" t="s">
        <v>800</v>
      </c>
      <c r="ACH1" s="43" t="s">
        <v>801</v>
      </c>
      <c r="ACI1" s="43" t="s">
        <v>802</v>
      </c>
      <c r="ACJ1" s="43" t="s">
        <v>803</v>
      </c>
      <c r="ACK1" s="43" t="s">
        <v>804</v>
      </c>
      <c r="ACL1" s="43" t="s">
        <v>805</v>
      </c>
      <c r="ACM1" s="43" t="s">
        <v>806</v>
      </c>
      <c r="ACN1" s="43" t="s">
        <v>807</v>
      </c>
      <c r="ACO1" s="43" t="s">
        <v>808</v>
      </c>
      <c r="ACP1" s="43" t="s">
        <v>809</v>
      </c>
      <c r="ACQ1" s="43" t="s">
        <v>810</v>
      </c>
      <c r="ACR1" s="43" t="s">
        <v>811</v>
      </c>
      <c r="ACS1" s="43" t="s">
        <v>812</v>
      </c>
      <c r="ACT1" s="43" t="s">
        <v>813</v>
      </c>
      <c r="ACU1" s="43" t="s">
        <v>814</v>
      </c>
      <c r="ACV1" s="43" t="s">
        <v>815</v>
      </c>
      <c r="ACW1" s="43" t="s">
        <v>816</v>
      </c>
      <c r="ACX1" s="43" t="s">
        <v>817</v>
      </c>
      <c r="ACY1" s="43" t="s">
        <v>818</v>
      </c>
      <c r="ACZ1" s="43" t="s">
        <v>819</v>
      </c>
      <c r="ADA1" s="43" t="s">
        <v>820</v>
      </c>
      <c r="ADB1" s="43" t="s">
        <v>821</v>
      </c>
      <c r="ADC1" s="43" t="s">
        <v>822</v>
      </c>
      <c r="ADD1" s="43" t="s">
        <v>823</v>
      </c>
      <c r="ADE1" s="43" t="s">
        <v>824</v>
      </c>
      <c r="ADF1" s="43" t="s">
        <v>825</v>
      </c>
      <c r="ADG1" s="43" t="s">
        <v>826</v>
      </c>
      <c r="ADH1" s="43" t="s">
        <v>827</v>
      </c>
      <c r="ADI1" s="43" t="s">
        <v>828</v>
      </c>
      <c r="ADJ1" s="43" t="s">
        <v>829</v>
      </c>
      <c r="ADK1" s="43" t="s">
        <v>830</v>
      </c>
      <c r="ADL1" s="43" t="s">
        <v>831</v>
      </c>
      <c r="ADM1" s="43" t="s">
        <v>832</v>
      </c>
      <c r="ADN1" s="43" t="s">
        <v>833</v>
      </c>
      <c r="ADO1" s="43" t="s">
        <v>834</v>
      </c>
      <c r="ADP1" s="43" t="s">
        <v>835</v>
      </c>
      <c r="ADQ1" s="43" t="s">
        <v>836</v>
      </c>
      <c r="ADR1" s="43" t="s">
        <v>837</v>
      </c>
      <c r="ADS1" s="43" t="s">
        <v>838</v>
      </c>
      <c r="ADT1" s="43" t="s">
        <v>839</v>
      </c>
      <c r="ADU1" s="43" t="s">
        <v>840</v>
      </c>
      <c r="ADV1" s="43" t="s">
        <v>841</v>
      </c>
      <c r="ADW1" s="43" t="s">
        <v>842</v>
      </c>
      <c r="ADX1" s="43" t="s">
        <v>843</v>
      </c>
      <c r="ADY1" s="43" t="s">
        <v>844</v>
      </c>
      <c r="ADZ1" s="43" t="s">
        <v>845</v>
      </c>
      <c r="AEA1" s="43" t="s">
        <v>846</v>
      </c>
      <c r="AEB1" s="43" t="s">
        <v>847</v>
      </c>
      <c r="AEC1" s="43" t="s">
        <v>848</v>
      </c>
      <c r="AED1" s="43" t="s">
        <v>849</v>
      </c>
      <c r="AEE1" s="43" t="s">
        <v>850</v>
      </c>
      <c r="AEF1" s="43" t="s">
        <v>851</v>
      </c>
      <c r="AEG1" s="43" t="s">
        <v>852</v>
      </c>
      <c r="AEH1" s="43" t="s">
        <v>853</v>
      </c>
      <c r="AEI1" s="43" t="s">
        <v>854</v>
      </c>
      <c r="AEJ1" s="43" t="s">
        <v>855</v>
      </c>
      <c r="AEK1" s="43" t="s">
        <v>856</v>
      </c>
      <c r="AEL1" s="43" t="s">
        <v>857</v>
      </c>
      <c r="AEM1" s="43" t="s">
        <v>858</v>
      </c>
      <c r="AEN1" s="43" t="s">
        <v>859</v>
      </c>
      <c r="AEO1" s="43" t="s">
        <v>860</v>
      </c>
      <c r="AEP1" s="43" t="s">
        <v>861</v>
      </c>
      <c r="AEQ1" s="43" t="s">
        <v>862</v>
      </c>
      <c r="AER1" s="43" t="s">
        <v>863</v>
      </c>
      <c r="AES1" s="43" t="s">
        <v>864</v>
      </c>
      <c r="AET1" s="43" t="s">
        <v>865</v>
      </c>
      <c r="AEU1" s="43" t="s">
        <v>866</v>
      </c>
      <c r="AEV1" s="43" t="s">
        <v>867</v>
      </c>
      <c r="AEW1" s="43" t="s">
        <v>868</v>
      </c>
      <c r="AEX1" s="43" t="s">
        <v>869</v>
      </c>
      <c r="AEY1" s="43" t="s">
        <v>870</v>
      </c>
      <c r="AEZ1" s="43" t="s">
        <v>871</v>
      </c>
      <c r="AFA1" s="43" t="s">
        <v>872</v>
      </c>
      <c r="AFB1" s="43" t="s">
        <v>873</v>
      </c>
      <c r="AFC1" s="43" t="s">
        <v>874</v>
      </c>
      <c r="AFD1" s="43" t="s">
        <v>875</v>
      </c>
      <c r="AFE1" s="43" t="s">
        <v>876</v>
      </c>
      <c r="AFF1" s="43" t="s">
        <v>877</v>
      </c>
      <c r="AFG1" s="43" t="s">
        <v>878</v>
      </c>
      <c r="AFH1" s="43" t="s">
        <v>879</v>
      </c>
      <c r="AFI1" s="43" t="s">
        <v>880</v>
      </c>
      <c r="AFJ1" s="43" t="s">
        <v>881</v>
      </c>
      <c r="AFK1" s="43" t="s">
        <v>882</v>
      </c>
      <c r="AFL1" s="43" t="s">
        <v>883</v>
      </c>
      <c r="AFM1" s="43" t="s">
        <v>884</v>
      </c>
      <c r="AFN1" s="43" t="s">
        <v>885</v>
      </c>
      <c r="AFO1" s="43" t="s">
        <v>886</v>
      </c>
      <c r="AFP1" s="43" t="s">
        <v>887</v>
      </c>
      <c r="AFQ1" s="43" t="s">
        <v>888</v>
      </c>
      <c r="AFR1" s="43" t="s">
        <v>889</v>
      </c>
      <c r="AFS1" s="43" t="s">
        <v>890</v>
      </c>
      <c r="AFT1" s="43" t="s">
        <v>891</v>
      </c>
      <c r="AFU1" s="43" t="s">
        <v>892</v>
      </c>
      <c r="AFV1" s="43" t="s">
        <v>893</v>
      </c>
      <c r="AFW1" s="43" t="s">
        <v>894</v>
      </c>
      <c r="AFX1" s="43" t="s">
        <v>895</v>
      </c>
      <c r="AFY1" s="43" t="s">
        <v>896</v>
      </c>
      <c r="AFZ1" s="43" t="s">
        <v>897</v>
      </c>
      <c r="AGA1" s="43" t="s">
        <v>898</v>
      </c>
      <c r="AGB1" s="43" t="s">
        <v>899</v>
      </c>
      <c r="AGC1" s="43" t="s">
        <v>900</v>
      </c>
      <c r="AGD1" s="43" t="s">
        <v>901</v>
      </c>
      <c r="AGE1" s="43" t="s">
        <v>902</v>
      </c>
      <c r="AGF1" s="43" t="s">
        <v>903</v>
      </c>
      <c r="AGG1" s="43" t="s">
        <v>904</v>
      </c>
      <c r="AGH1" s="43" t="s">
        <v>905</v>
      </c>
      <c r="AGI1" s="43" t="s">
        <v>906</v>
      </c>
      <c r="AGJ1" s="43" t="s">
        <v>907</v>
      </c>
      <c r="AGK1" s="43" t="s">
        <v>908</v>
      </c>
      <c r="AGL1" s="43" t="s">
        <v>909</v>
      </c>
      <c r="AGM1" s="43" t="s">
        <v>910</v>
      </c>
      <c r="AGN1" s="43" t="s">
        <v>911</v>
      </c>
      <c r="AGO1" s="43" t="s">
        <v>912</v>
      </c>
      <c r="AGP1" s="43" t="s">
        <v>913</v>
      </c>
      <c r="AGQ1" s="43" t="s">
        <v>914</v>
      </c>
      <c r="AGR1" s="43" t="s">
        <v>915</v>
      </c>
      <c r="AGS1" s="43" t="s">
        <v>916</v>
      </c>
      <c r="AGT1" s="43" t="s">
        <v>917</v>
      </c>
      <c r="AGU1" s="43" t="s">
        <v>918</v>
      </c>
      <c r="AGV1" s="43" t="s">
        <v>919</v>
      </c>
      <c r="AGW1" s="43" t="s">
        <v>920</v>
      </c>
      <c r="AGX1" s="43" t="s">
        <v>921</v>
      </c>
      <c r="AGY1" s="43" t="s">
        <v>922</v>
      </c>
      <c r="AGZ1" s="43" t="s">
        <v>923</v>
      </c>
      <c r="AHA1" s="43" t="s">
        <v>924</v>
      </c>
      <c r="AHB1" s="43" t="s">
        <v>925</v>
      </c>
      <c r="AHC1" s="43" t="s">
        <v>926</v>
      </c>
      <c r="AHD1" s="43" t="s">
        <v>927</v>
      </c>
      <c r="AHE1" s="43" t="s">
        <v>928</v>
      </c>
      <c r="AHF1" s="43" t="s">
        <v>929</v>
      </c>
      <c r="AHG1" s="43" t="s">
        <v>930</v>
      </c>
      <c r="AHH1" s="43" t="s">
        <v>931</v>
      </c>
      <c r="AHI1" s="43" t="s">
        <v>932</v>
      </c>
      <c r="AHJ1" s="43" t="s">
        <v>933</v>
      </c>
      <c r="AHK1" s="43" t="s">
        <v>934</v>
      </c>
      <c r="AHL1" s="43" t="s">
        <v>935</v>
      </c>
      <c r="AHM1" s="43" t="s">
        <v>936</v>
      </c>
      <c r="AHN1" s="43" t="s">
        <v>937</v>
      </c>
      <c r="AHO1" s="43" t="s">
        <v>938</v>
      </c>
      <c r="AHP1" s="43" t="s">
        <v>939</v>
      </c>
      <c r="AHQ1" s="43" t="s">
        <v>940</v>
      </c>
      <c r="AHR1" s="43" t="s">
        <v>941</v>
      </c>
      <c r="AHS1" s="43" t="s">
        <v>942</v>
      </c>
      <c r="AHT1" s="43" t="s">
        <v>943</v>
      </c>
      <c r="AHU1" s="43" t="s">
        <v>944</v>
      </c>
      <c r="AHV1" s="43" t="s">
        <v>945</v>
      </c>
      <c r="AHW1" s="43" t="s">
        <v>946</v>
      </c>
      <c r="AHX1" s="43" t="s">
        <v>947</v>
      </c>
      <c r="AHY1" s="43" t="s">
        <v>948</v>
      </c>
      <c r="AHZ1" s="43" t="s">
        <v>949</v>
      </c>
      <c r="AIA1" s="43" t="s">
        <v>950</v>
      </c>
      <c r="AIB1" s="43" t="s">
        <v>951</v>
      </c>
      <c r="AIC1" s="43" t="s">
        <v>952</v>
      </c>
      <c r="AID1" s="43" t="s">
        <v>953</v>
      </c>
      <c r="AIE1" s="43" t="s">
        <v>954</v>
      </c>
      <c r="AIF1" s="43" t="s">
        <v>955</v>
      </c>
      <c r="AIG1" s="43" t="s">
        <v>956</v>
      </c>
      <c r="AIH1" s="43" t="s">
        <v>957</v>
      </c>
      <c r="AII1" s="43" t="s">
        <v>958</v>
      </c>
      <c r="AIJ1" s="43" t="s">
        <v>959</v>
      </c>
      <c r="AIK1" s="43" t="s">
        <v>960</v>
      </c>
      <c r="AIL1" s="43" t="s">
        <v>961</v>
      </c>
      <c r="AIM1" s="43" t="s">
        <v>962</v>
      </c>
      <c r="AIN1" s="43" t="s">
        <v>963</v>
      </c>
      <c r="AIO1" s="43" t="s">
        <v>964</v>
      </c>
      <c r="AIP1" s="43" t="s">
        <v>965</v>
      </c>
      <c r="AIQ1" s="43" t="s">
        <v>966</v>
      </c>
      <c r="AIR1" s="43" t="s">
        <v>967</v>
      </c>
      <c r="AIS1" s="43" t="s">
        <v>968</v>
      </c>
      <c r="AIT1" s="43" t="s">
        <v>969</v>
      </c>
      <c r="AIU1" s="43" t="s">
        <v>970</v>
      </c>
      <c r="AIV1" s="43" t="s">
        <v>971</v>
      </c>
      <c r="AIW1" s="43" t="s">
        <v>972</v>
      </c>
      <c r="AIX1" s="43" t="s">
        <v>973</v>
      </c>
      <c r="AIY1" s="43" t="s">
        <v>974</v>
      </c>
      <c r="AIZ1" s="43" t="s">
        <v>975</v>
      </c>
      <c r="AJA1" s="43" t="s">
        <v>976</v>
      </c>
      <c r="AJB1" s="43" t="s">
        <v>977</v>
      </c>
      <c r="AJC1" s="43" t="s">
        <v>978</v>
      </c>
      <c r="AJD1" s="43" t="s">
        <v>979</v>
      </c>
      <c r="AJE1" s="43" t="s">
        <v>980</v>
      </c>
      <c r="AJF1" s="43" t="s">
        <v>981</v>
      </c>
      <c r="AJG1" s="43" t="s">
        <v>982</v>
      </c>
      <c r="AJH1" s="43" t="s">
        <v>983</v>
      </c>
      <c r="AJI1" s="43" t="s">
        <v>984</v>
      </c>
      <c r="AJJ1" s="43" t="s">
        <v>985</v>
      </c>
      <c r="AJK1" s="43" t="s">
        <v>986</v>
      </c>
      <c r="AJL1" s="43" t="s">
        <v>987</v>
      </c>
      <c r="AJM1" s="43" t="s">
        <v>988</v>
      </c>
      <c r="AJN1" s="43" t="s">
        <v>989</v>
      </c>
      <c r="AJO1" s="43" t="s">
        <v>990</v>
      </c>
      <c r="AJP1" s="43" t="s">
        <v>991</v>
      </c>
      <c r="AJQ1" s="43" t="s">
        <v>992</v>
      </c>
      <c r="AJR1" s="43" t="s">
        <v>993</v>
      </c>
      <c r="AJS1" s="43" t="s">
        <v>994</v>
      </c>
      <c r="AJT1" s="43" t="s">
        <v>995</v>
      </c>
      <c r="AJU1" s="43" t="s">
        <v>996</v>
      </c>
      <c r="AJV1" s="43" t="s">
        <v>997</v>
      </c>
      <c r="AJW1" s="43" t="s">
        <v>998</v>
      </c>
      <c r="AJX1" s="43" t="s">
        <v>999</v>
      </c>
      <c r="AJY1" s="43" t="s">
        <v>1000</v>
      </c>
      <c r="AJZ1" s="43" t="s">
        <v>1001</v>
      </c>
      <c r="AKA1" s="43" t="s">
        <v>1002</v>
      </c>
      <c r="AKB1" s="43" t="s">
        <v>1003</v>
      </c>
      <c r="AKC1" s="43" t="s">
        <v>1004</v>
      </c>
      <c r="AKD1" s="43" t="s">
        <v>1005</v>
      </c>
      <c r="AKE1" s="43" t="s">
        <v>1006</v>
      </c>
      <c r="AKF1" s="43" t="s">
        <v>1007</v>
      </c>
      <c r="AKG1" s="43" t="s">
        <v>1008</v>
      </c>
      <c r="AKH1" s="43" t="s">
        <v>1009</v>
      </c>
      <c r="AKI1" s="43" t="s">
        <v>1010</v>
      </c>
      <c r="AKJ1" s="43" t="s">
        <v>1011</v>
      </c>
      <c r="AKK1" s="43" t="s">
        <v>1012</v>
      </c>
      <c r="AKL1" s="43" t="s">
        <v>1013</v>
      </c>
      <c r="AKM1" s="43" t="s">
        <v>1014</v>
      </c>
      <c r="AKN1" s="43" t="s">
        <v>1015</v>
      </c>
      <c r="AKO1" s="43" t="s">
        <v>1016</v>
      </c>
      <c r="AKP1" s="43" t="s">
        <v>1017</v>
      </c>
      <c r="AKQ1" s="43" t="s">
        <v>1018</v>
      </c>
      <c r="AKR1" s="43" t="s">
        <v>1019</v>
      </c>
      <c r="AKS1" s="43" t="s">
        <v>1020</v>
      </c>
      <c r="AKT1" s="43" t="s">
        <v>1021</v>
      </c>
      <c r="AKU1" s="43" t="s">
        <v>1022</v>
      </c>
      <c r="AKV1" s="43" t="s">
        <v>1023</v>
      </c>
      <c r="AKW1" s="43" t="s">
        <v>1024</v>
      </c>
      <c r="AKX1" s="43" t="s">
        <v>1025</v>
      </c>
      <c r="AKY1" s="43" t="s">
        <v>1026</v>
      </c>
      <c r="AKZ1" s="43" t="s">
        <v>1027</v>
      </c>
      <c r="ALA1" s="43" t="s">
        <v>1028</v>
      </c>
      <c r="ALB1" s="43" t="s">
        <v>1029</v>
      </c>
      <c r="ALC1" s="43" t="s">
        <v>1030</v>
      </c>
      <c r="ALD1" s="43" t="s">
        <v>1031</v>
      </c>
      <c r="ALE1" s="43" t="s">
        <v>1032</v>
      </c>
      <c r="ALF1" s="43" t="s">
        <v>1033</v>
      </c>
      <c r="ALG1" s="43" t="s">
        <v>1034</v>
      </c>
      <c r="ALH1" s="43" t="s">
        <v>1035</v>
      </c>
      <c r="ALI1" s="43" t="s">
        <v>1036</v>
      </c>
      <c r="ALJ1" s="43" t="s">
        <v>1037</v>
      </c>
      <c r="ALK1" s="43" t="s">
        <v>1038</v>
      </c>
      <c r="ALL1" s="43" t="s">
        <v>1039</v>
      </c>
      <c r="ALM1" s="43" t="s">
        <v>1040</v>
      </c>
      <c r="ALN1" s="43" t="s">
        <v>1041</v>
      </c>
      <c r="ALO1" s="43" t="s">
        <v>1042</v>
      </c>
      <c r="ALP1" s="43" t="s">
        <v>1043</v>
      </c>
      <c r="ALQ1" s="43" t="s">
        <v>1044</v>
      </c>
      <c r="ALR1" s="43" t="s">
        <v>1045</v>
      </c>
      <c r="ALS1" s="43" t="s">
        <v>1046</v>
      </c>
      <c r="ALT1" s="43" t="s">
        <v>1047</v>
      </c>
      <c r="ALU1" s="43" t="s">
        <v>1048</v>
      </c>
      <c r="ALV1" s="43" t="s">
        <v>1049</v>
      </c>
      <c r="ALW1" s="43" t="s">
        <v>1050</v>
      </c>
      <c r="ALX1" s="43" t="s">
        <v>1051</v>
      </c>
      <c r="ALY1" s="43" t="s">
        <v>1052</v>
      </c>
      <c r="ALZ1" s="43" t="s">
        <v>1053</v>
      </c>
      <c r="AMA1" s="43" t="s">
        <v>1054</v>
      </c>
      <c r="AMB1" s="43" t="s">
        <v>1055</v>
      </c>
      <c r="AMC1" s="43" t="s">
        <v>1056</v>
      </c>
      <c r="AMD1" s="43" t="s">
        <v>1057</v>
      </c>
      <c r="AME1" s="43" t="s">
        <v>1058</v>
      </c>
      <c r="AMF1" s="43" t="s">
        <v>1059</v>
      </c>
      <c r="AMG1" s="43" t="s">
        <v>1060</v>
      </c>
      <c r="AMH1" s="43" t="s">
        <v>1061</v>
      </c>
      <c r="AMI1" s="43" t="s">
        <v>1062</v>
      </c>
      <c r="AMJ1" s="43" t="s">
        <v>1063</v>
      </c>
      <c r="AMK1" s="43" t="s">
        <v>1064</v>
      </c>
      <c r="AML1" s="43" t="s">
        <v>1065</v>
      </c>
      <c r="AMM1" s="43" t="s">
        <v>1066</v>
      </c>
      <c r="AMN1" s="43" t="s">
        <v>1067</v>
      </c>
      <c r="AMO1" s="43" t="s">
        <v>1068</v>
      </c>
      <c r="AMP1" s="43" t="s">
        <v>1069</v>
      </c>
      <c r="AMQ1" s="43" t="s">
        <v>1070</v>
      </c>
      <c r="AMR1" s="43" t="s">
        <v>1071</v>
      </c>
      <c r="AMS1" s="43" t="s">
        <v>1072</v>
      </c>
      <c r="AMT1" s="43" t="s">
        <v>1073</v>
      </c>
      <c r="AMU1" s="43" t="s">
        <v>1074</v>
      </c>
      <c r="AMV1" s="43" t="s">
        <v>1075</v>
      </c>
      <c r="AMW1" s="43" t="s">
        <v>1076</v>
      </c>
      <c r="AMX1" s="43" t="s">
        <v>1077</v>
      </c>
      <c r="AMY1" s="43" t="s">
        <v>1078</v>
      </c>
      <c r="AMZ1" s="43" t="s">
        <v>1079</v>
      </c>
      <c r="ANA1" s="43" t="s">
        <v>1080</v>
      </c>
      <c r="ANB1" s="43" t="s">
        <v>1081</v>
      </c>
      <c r="ANC1" s="43" t="s">
        <v>1082</v>
      </c>
      <c r="AND1" s="43" t="s">
        <v>1083</v>
      </c>
      <c r="ANE1" s="43" t="s">
        <v>1084</v>
      </c>
      <c r="ANF1" s="43" t="s">
        <v>1085</v>
      </c>
      <c r="ANG1" s="43" t="s">
        <v>1086</v>
      </c>
      <c r="ANH1" s="43" t="s">
        <v>1087</v>
      </c>
      <c r="ANI1" s="43" t="s">
        <v>1088</v>
      </c>
      <c r="ANJ1" s="43" t="s">
        <v>1089</v>
      </c>
      <c r="ANK1" s="43" t="s">
        <v>1090</v>
      </c>
      <c r="ANL1" s="43" t="s">
        <v>1091</v>
      </c>
      <c r="ANM1" s="43" t="s">
        <v>1092</v>
      </c>
      <c r="ANN1" s="43" t="s">
        <v>1093</v>
      </c>
      <c r="ANO1" s="43" t="s">
        <v>1094</v>
      </c>
      <c r="ANP1" s="43" t="s">
        <v>1095</v>
      </c>
      <c r="ANQ1" s="43" t="s">
        <v>1096</v>
      </c>
      <c r="ANR1" s="43" t="s">
        <v>1097</v>
      </c>
      <c r="ANS1" s="43" t="s">
        <v>1098</v>
      </c>
      <c r="ANT1" s="43" t="s">
        <v>1099</v>
      </c>
      <c r="ANU1" s="43" t="s">
        <v>1100</v>
      </c>
      <c r="ANV1" s="43" t="s">
        <v>1101</v>
      </c>
      <c r="ANW1" s="43" t="s">
        <v>1102</v>
      </c>
      <c r="ANX1" s="43" t="s">
        <v>1103</v>
      </c>
      <c r="ANY1" s="43" t="s">
        <v>1104</v>
      </c>
      <c r="ANZ1" s="43" t="s">
        <v>1105</v>
      </c>
      <c r="AOA1" s="43" t="s">
        <v>1106</v>
      </c>
      <c r="AOB1" s="43" t="s">
        <v>1107</v>
      </c>
      <c r="AOC1" s="43" t="s">
        <v>1108</v>
      </c>
      <c r="AOD1" s="43" t="s">
        <v>1109</v>
      </c>
      <c r="AOE1" s="43" t="s">
        <v>1110</v>
      </c>
      <c r="AOF1" s="43" t="s">
        <v>1111</v>
      </c>
      <c r="AOG1" s="43" t="s">
        <v>1112</v>
      </c>
      <c r="AOH1" s="43" t="s">
        <v>1113</v>
      </c>
      <c r="AOI1" s="43" t="s">
        <v>1114</v>
      </c>
      <c r="AOJ1" s="43" t="s">
        <v>1115</v>
      </c>
      <c r="AOK1" s="43" t="s">
        <v>1116</v>
      </c>
      <c r="AOL1" s="43" t="s">
        <v>1117</v>
      </c>
      <c r="AOM1" s="43" t="s">
        <v>1118</v>
      </c>
      <c r="AON1" s="43" t="s">
        <v>1119</v>
      </c>
      <c r="AOO1" s="43" t="s">
        <v>1120</v>
      </c>
      <c r="AOP1" s="43" t="s">
        <v>1121</v>
      </c>
      <c r="AOQ1" s="43" t="s">
        <v>1122</v>
      </c>
      <c r="AOR1" s="43" t="s">
        <v>1123</v>
      </c>
      <c r="AOS1" s="43" t="s">
        <v>1124</v>
      </c>
      <c r="AOT1" s="43" t="s">
        <v>1125</v>
      </c>
      <c r="AOU1" s="43" t="s">
        <v>1126</v>
      </c>
      <c r="AOV1" s="43" t="s">
        <v>1127</v>
      </c>
      <c r="AOW1" s="43" t="s">
        <v>1128</v>
      </c>
      <c r="AOX1" s="43" t="s">
        <v>1129</v>
      </c>
      <c r="AOY1" s="43" t="s">
        <v>1130</v>
      </c>
      <c r="AOZ1" s="43" t="s">
        <v>1131</v>
      </c>
      <c r="APA1" s="43" t="s">
        <v>1132</v>
      </c>
      <c r="APB1" s="43" t="s">
        <v>1133</v>
      </c>
      <c r="APC1" s="43" t="s">
        <v>1134</v>
      </c>
      <c r="APD1" s="43" t="s">
        <v>1135</v>
      </c>
      <c r="APE1" s="43" t="s">
        <v>1136</v>
      </c>
      <c r="APF1" s="43" t="s">
        <v>1137</v>
      </c>
      <c r="APG1" s="43" t="s">
        <v>1138</v>
      </c>
      <c r="APH1" s="43" t="s">
        <v>1139</v>
      </c>
      <c r="API1" s="43" t="s">
        <v>1140</v>
      </c>
      <c r="APJ1" s="43" t="s">
        <v>1141</v>
      </c>
      <c r="APK1" s="43" t="s">
        <v>1142</v>
      </c>
      <c r="APL1" s="43" t="s">
        <v>1143</v>
      </c>
      <c r="APM1" s="43" t="s">
        <v>1144</v>
      </c>
      <c r="APN1" s="43" t="s">
        <v>1145</v>
      </c>
      <c r="APO1" s="43" t="s">
        <v>1146</v>
      </c>
      <c r="APP1" s="43" t="s">
        <v>1147</v>
      </c>
      <c r="APQ1" s="43" t="s">
        <v>1148</v>
      </c>
      <c r="APR1" s="43" t="s">
        <v>1149</v>
      </c>
      <c r="APS1" s="43" t="s">
        <v>1150</v>
      </c>
      <c r="APT1" s="43" t="s">
        <v>1151</v>
      </c>
      <c r="APU1" s="43" t="s">
        <v>1152</v>
      </c>
      <c r="APV1" s="43" t="s">
        <v>1153</v>
      </c>
      <c r="APW1" s="43" t="s">
        <v>1154</v>
      </c>
      <c r="APX1" s="43" t="s">
        <v>1155</v>
      </c>
      <c r="APY1" s="43" t="s">
        <v>1156</v>
      </c>
      <c r="APZ1" s="43" t="s">
        <v>1157</v>
      </c>
      <c r="AQA1" s="43" t="s">
        <v>1158</v>
      </c>
      <c r="AQB1" s="43" t="s">
        <v>1159</v>
      </c>
      <c r="AQC1" s="43" t="s">
        <v>1160</v>
      </c>
      <c r="AQD1" s="43" t="s">
        <v>1161</v>
      </c>
      <c r="AQE1" s="43" t="s">
        <v>1162</v>
      </c>
      <c r="AQF1" s="43" t="s">
        <v>1163</v>
      </c>
      <c r="AQG1" s="43" t="s">
        <v>1164</v>
      </c>
      <c r="AQH1" s="43" t="s">
        <v>1165</v>
      </c>
      <c r="AQI1" s="43" t="s">
        <v>1166</v>
      </c>
      <c r="AQJ1" s="43" t="s">
        <v>1167</v>
      </c>
      <c r="AQK1" s="43" t="s">
        <v>1168</v>
      </c>
      <c r="AQL1" s="43" t="s">
        <v>1169</v>
      </c>
      <c r="AQM1" s="43" t="s">
        <v>1170</v>
      </c>
      <c r="AQN1" s="43" t="s">
        <v>1171</v>
      </c>
      <c r="AQO1" s="43" t="s">
        <v>1172</v>
      </c>
      <c r="AQP1" s="43" t="s">
        <v>1173</v>
      </c>
      <c r="AQQ1" s="43" t="s">
        <v>1174</v>
      </c>
      <c r="AQR1" s="43" t="s">
        <v>1175</v>
      </c>
      <c r="AQS1" s="43" t="s">
        <v>1176</v>
      </c>
      <c r="AQT1" s="43" t="s">
        <v>1177</v>
      </c>
      <c r="AQU1" s="43" t="s">
        <v>1178</v>
      </c>
      <c r="AQV1" s="43" t="s">
        <v>1179</v>
      </c>
      <c r="AQW1" s="43" t="s">
        <v>1180</v>
      </c>
      <c r="AQX1" s="43" t="s">
        <v>1181</v>
      </c>
      <c r="AQY1" s="43" t="s">
        <v>1182</v>
      </c>
      <c r="AQZ1" s="43" t="s">
        <v>1183</v>
      </c>
      <c r="ARA1" s="43" t="s">
        <v>1184</v>
      </c>
      <c r="ARB1" s="43" t="s">
        <v>1185</v>
      </c>
      <c r="ARC1" s="43" t="s">
        <v>1186</v>
      </c>
      <c r="ARD1" s="43" t="s">
        <v>1187</v>
      </c>
      <c r="ARE1" s="43" t="s">
        <v>1188</v>
      </c>
      <c r="ARF1" s="43" t="s">
        <v>1189</v>
      </c>
      <c r="ARG1" s="43" t="s">
        <v>1190</v>
      </c>
      <c r="ARH1" s="43" t="s">
        <v>1191</v>
      </c>
      <c r="ARI1" s="43" t="s">
        <v>1192</v>
      </c>
      <c r="ARJ1" s="43" t="s">
        <v>1193</v>
      </c>
      <c r="ARK1" s="43" t="s">
        <v>1194</v>
      </c>
      <c r="ARL1" s="43" t="s">
        <v>1195</v>
      </c>
      <c r="ARM1" s="43" t="s">
        <v>1196</v>
      </c>
      <c r="ARN1" s="43" t="s">
        <v>1197</v>
      </c>
      <c r="ARO1" s="43" t="s">
        <v>1198</v>
      </c>
      <c r="ARP1" s="43" t="s">
        <v>1199</v>
      </c>
      <c r="ARQ1" s="43" t="s">
        <v>1200</v>
      </c>
      <c r="ARR1" s="43" t="s">
        <v>1201</v>
      </c>
      <c r="ARS1" s="43" t="s">
        <v>1202</v>
      </c>
      <c r="ART1" s="43" t="s">
        <v>1203</v>
      </c>
      <c r="ARU1" s="43" t="s">
        <v>1204</v>
      </c>
      <c r="ARV1" s="43" t="s">
        <v>1205</v>
      </c>
      <c r="ARW1" s="43" t="s">
        <v>1206</v>
      </c>
      <c r="ARX1" s="43" t="s">
        <v>1207</v>
      </c>
      <c r="ARY1" s="43" t="s">
        <v>1208</v>
      </c>
      <c r="ARZ1" s="43" t="s">
        <v>1209</v>
      </c>
      <c r="ASA1" s="43" t="s">
        <v>1210</v>
      </c>
      <c r="ASB1" s="43" t="s">
        <v>1211</v>
      </c>
      <c r="ASC1" s="43" t="s">
        <v>1212</v>
      </c>
      <c r="ASD1" s="43" t="s">
        <v>1213</v>
      </c>
      <c r="ASE1" s="43" t="s">
        <v>1214</v>
      </c>
      <c r="ASF1" s="43" t="s">
        <v>1215</v>
      </c>
      <c r="ASG1" s="43" t="s">
        <v>1216</v>
      </c>
      <c r="ASH1" s="43" t="s">
        <v>1217</v>
      </c>
      <c r="ASI1" s="43" t="s">
        <v>1218</v>
      </c>
      <c r="ASJ1" s="43" t="s">
        <v>1219</v>
      </c>
      <c r="ASK1" s="43" t="s">
        <v>1220</v>
      </c>
      <c r="ASL1" s="43" t="s">
        <v>1221</v>
      </c>
      <c r="ASM1" s="43" t="s">
        <v>1222</v>
      </c>
      <c r="ASN1" s="43" t="s">
        <v>1223</v>
      </c>
      <c r="ASO1" s="43" t="s">
        <v>1224</v>
      </c>
      <c r="ASP1" s="43" t="s">
        <v>1225</v>
      </c>
      <c r="ASQ1" s="43" t="s">
        <v>1226</v>
      </c>
      <c r="ASR1" s="43" t="s">
        <v>1227</v>
      </c>
      <c r="ASS1" s="43" t="s">
        <v>1228</v>
      </c>
      <c r="AST1" s="43" t="s">
        <v>1229</v>
      </c>
      <c r="ASU1" s="43" t="s">
        <v>1230</v>
      </c>
      <c r="ASV1" s="43" t="s">
        <v>1231</v>
      </c>
      <c r="ASW1" s="43" t="s">
        <v>1232</v>
      </c>
      <c r="ASX1" s="43" t="s">
        <v>1233</v>
      </c>
      <c r="ASY1" s="43" t="s">
        <v>1234</v>
      </c>
      <c r="ASZ1" s="43" t="s">
        <v>1235</v>
      </c>
      <c r="ATA1" s="43" t="s">
        <v>1236</v>
      </c>
      <c r="ATB1" s="43" t="s">
        <v>1237</v>
      </c>
      <c r="ATC1" s="43" t="s">
        <v>1238</v>
      </c>
      <c r="ATD1" s="43" t="s">
        <v>1239</v>
      </c>
      <c r="ATE1" s="43" t="s">
        <v>1240</v>
      </c>
      <c r="ATF1" s="43" t="s">
        <v>1241</v>
      </c>
      <c r="ATG1" s="43" t="s">
        <v>1242</v>
      </c>
      <c r="ATH1" s="43" t="s">
        <v>1243</v>
      </c>
      <c r="ATI1" s="43" t="s">
        <v>1244</v>
      </c>
      <c r="ATJ1" s="43" t="s">
        <v>1245</v>
      </c>
      <c r="ATK1" s="43" t="s">
        <v>1246</v>
      </c>
      <c r="ATL1" s="43" t="s">
        <v>1247</v>
      </c>
      <c r="ATM1" s="43" t="s">
        <v>1248</v>
      </c>
      <c r="ATN1" s="43" t="s">
        <v>1249</v>
      </c>
      <c r="ATO1" s="43" t="s">
        <v>1250</v>
      </c>
      <c r="ATP1" s="43" t="s">
        <v>1251</v>
      </c>
      <c r="ATQ1" s="43" t="s">
        <v>1252</v>
      </c>
      <c r="ATR1" s="43" t="s">
        <v>1253</v>
      </c>
      <c r="ATS1" s="43" t="s">
        <v>1254</v>
      </c>
      <c r="ATT1" s="43" t="s">
        <v>1255</v>
      </c>
      <c r="ATU1" s="43" t="s">
        <v>1256</v>
      </c>
      <c r="ATV1" s="43" t="s">
        <v>1257</v>
      </c>
      <c r="ATW1" s="43" t="s">
        <v>1258</v>
      </c>
      <c r="ATX1" s="43" t="s">
        <v>1259</v>
      </c>
      <c r="ATY1" s="43" t="s">
        <v>1260</v>
      </c>
      <c r="ATZ1" s="43" t="s">
        <v>1261</v>
      </c>
      <c r="AUA1" s="43" t="s">
        <v>1262</v>
      </c>
      <c r="AUB1" s="43" t="s">
        <v>1263</v>
      </c>
      <c r="AUC1" s="43" t="s">
        <v>1264</v>
      </c>
      <c r="AUD1" s="43" t="s">
        <v>1265</v>
      </c>
      <c r="AUE1" s="43" t="s">
        <v>1266</v>
      </c>
      <c r="AUF1" s="43" t="s">
        <v>1267</v>
      </c>
      <c r="AUG1" s="43" t="s">
        <v>1268</v>
      </c>
      <c r="AUH1" s="43" t="s">
        <v>1269</v>
      </c>
      <c r="AUI1" s="43" t="s">
        <v>1270</v>
      </c>
      <c r="AUJ1" s="43" t="s">
        <v>1271</v>
      </c>
      <c r="AUK1" s="43" t="s">
        <v>1272</v>
      </c>
      <c r="AUL1" s="43" t="s">
        <v>1273</v>
      </c>
      <c r="AUM1" s="43" t="s">
        <v>1274</v>
      </c>
      <c r="AUN1" s="43" t="s">
        <v>1275</v>
      </c>
      <c r="AUO1" s="43" t="s">
        <v>1276</v>
      </c>
      <c r="AUP1" s="43" t="s">
        <v>1277</v>
      </c>
      <c r="AUQ1" s="43" t="s">
        <v>1278</v>
      </c>
      <c r="AUR1" s="43" t="s">
        <v>1279</v>
      </c>
      <c r="AUS1" s="43" t="s">
        <v>1280</v>
      </c>
      <c r="AUT1" s="43" t="s">
        <v>1281</v>
      </c>
      <c r="AUU1" s="43" t="s">
        <v>1282</v>
      </c>
      <c r="AUV1" s="43" t="s">
        <v>1283</v>
      </c>
      <c r="AUW1" s="43" t="s">
        <v>1284</v>
      </c>
      <c r="AUX1" s="43" t="s">
        <v>1285</v>
      </c>
      <c r="AUY1" s="43" t="s">
        <v>1286</v>
      </c>
      <c r="AUZ1" s="43" t="s">
        <v>1287</v>
      </c>
      <c r="AVA1" s="43" t="s">
        <v>1288</v>
      </c>
      <c r="AVB1" s="43" t="s">
        <v>1289</v>
      </c>
      <c r="AVC1" s="43" t="s">
        <v>1290</v>
      </c>
      <c r="AVD1" s="43" t="s">
        <v>1291</v>
      </c>
      <c r="AVE1" s="43" t="s">
        <v>1292</v>
      </c>
      <c r="AVF1" s="43" t="s">
        <v>1293</v>
      </c>
      <c r="AVG1" s="43" t="s">
        <v>1294</v>
      </c>
      <c r="AVH1" s="43" t="s">
        <v>1295</v>
      </c>
      <c r="AVI1" s="43" t="s">
        <v>1296</v>
      </c>
      <c r="AVJ1" s="43" t="s">
        <v>1297</v>
      </c>
      <c r="AVK1" s="43" t="s">
        <v>1298</v>
      </c>
      <c r="AVL1" s="43" t="s">
        <v>1299</v>
      </c>
      <c r="AVM1" s="43" t="s">
        <v>1300</v>
      </c>
      <c r="AVN1" s="43" t="s">
        <v>1301</v>
      </c>
      <c r="AVO1" s="43" t="s">
        <v>1302</v>
      </c>
      <c r="AVP1" s="43" t="s">
        <v>1303</v>
      </c>
      <c r="AVQ1" s="43" t="s">
        <v>1304</v>
      </c>
      <c r="AVR1" s="43" t="s">
        <v>1305</v>
      </c>
      <c r="AVS1" s="43" t="s">
        <v>1306</v>
      </c>
      <c r="AVT1" s="43" t="s">
        <v>1307</v>
      </c>
      <c r="AVU1" s="43" t="s">
        <v>1308</v>
      </c>
      <c r="AVV1" s="43" t="s">
        <v>1309</v>
      </c>
      <c r="AVW1" s="43" t="s">
        <v>1310</v>
      </c>
      <c r="AVX1" s="43" t="s">
        <v>1311</v>
      </c>
      <c r="AVY1" s="43" t="s">
        <v>1312</v>
      </c>
      <c r="AVZ1" s="43" t="s">
        <v>1313</v>
      </c>
      <c r="AWA1" s="43" t="s">
        <v>1314</v>
      </c>
      <c r="AWB1" s="43" t="s">
        <v>1315</v>
      </c>
      <c r="AWC1" s="43" t="s">
        <v>1316</v>
      </c>
      <c r="AWD1" s="43" t="s">
        <v>1317</v>
      </c>
      <c r="AWE1" s="43" t="s">
        <v>1318</v>
      </c>
      <c r="AWF1" s="43" t="s">
        <v>1319</v>
      </c>
      <c r="AWG1" s="43" t="s">
        <v>1320</v>
      </c>
      <c r="AWH1" s="43" t="s">
        <v>1321</v>
      </c>
      <c r="AWI1" s="43" t="s">
        <v>1322</v>
      </c>
      <c r="AWJ1" s="43" t="s">
        <v>1323</v>
      </c>
      <c r="AWK1" s="43" t="s">
        <v>1324</v>
      </c>
      <c r="AWL1" s="43" t="s">
        <v>1325</v>
      </c>
      <c r="AWM1" s="43" t="s">
        <v>1326</v>
      </c>
      <c r="AWN1" s="43" t="s">
        <v>1327</v>
      </c>
      <c r="AWO1" s="43" t="s">
        <v>1328</v>
      </c>
      <c r="AWP1" s="43" t="s">
        <v>1329</v>
      </c>
      <c r="AWQ1" s="43" t="s">
        <v>1330</v>
      </c>
      <c r="AWR1" s="43" t="s">
        <v>1331</v>
      </c>
      <c r="AWS1" s="43" t="s">
        <v>1332</v>
      </c>
      <c r="AWT1" s="43" t="s">
        <v>1333</v>
      </c>
      <c r="AWU1" s="43" t="s">
        <v>1334</v>
      </c>
      <c r="AWV1" s="43" t="s">
        <v>1335</v>
      </c>
      <c r="AWW1" s="43" t="s">
        <v>1336</v>
      </c>
      <c r="AWX1" s="43" t="s">
        <v>1337</v>
      </c>
      <c r="AWY1" s="43" t="s">
        <v>1338</v>
      </c>
      <c r="AWZ1" s="43" t="s">
        <v>1339</v>
      </c>
      <c r="AXA1" s="43" t="s">
        <v>1340</v>
      </c>
      <c r="AXB1" s="43" t="s">
        <v>1341</v>
      </c>
      <c r="AXC1" s="43" t="s">
        <v>1342</v>
      </c>
      <c r="AXD1" s="43" t="s">
        <v>1343</v>
      </c>
      <c r="AXE1" s="43" t="s">
        <v>1344</v>
      </c>
      <c r="AXF1" s="43" t="s">
        <v>1345</v>
      </c>
      <c r="AXG1" s="43" t="s">
        <v>1346</v>
      </c>
      <c r="AXH1" s="43" t="s">
        <v>1347</v>
      </c>
      <c r="AXI1" s="43" t="s">
        <v>1348</v>
      </c>
      <c r="AXJ1" s="43" t="s">
        <v>1349</v>
      </c>
      <c r="AXK1" s="43" t="s">
        <v>1350</v>
      </c>
      <c r="AXL1" s="43" t="s">
        <v>1351</v>
      </c>
      <c r="AXM1" s="43" t="s">
        <v>1352</v>
      </c>
      <c r="AXN1" s="43" t="s">
        <v>1353</v>
      </c>
      <c r="AXO1" s="43" t="s">
        <v>1354</v>
      </c>
      <c r="AXP1" s="43" t="s">
        <v>1355</v>
      </c>
      <c r="AXQ1" s="43" t="s">
        <v>1356</v>
      </c>
      <c r="AXR1" s="43" t="s">
        <v>1357</v>
      </c>
      <c r="AXS1" s="43" t="s">
        <v>1358</v>
      </c>
      <c r="AXT1" s="43" t="s">
        <v>1359</v>
      </c>
      <c r="AXU1" s="43" t="s">
        <v>1360</v>
      </c>
      <c r="AXV1" s="43" t="s">
        <v>1361</v>
      </c>
      <c r="AXW1" s="43" t="s">
        <v>1362</v>
      </c>
      <c r="AXX1" s="43" t="s">
        <v>1363</v>
      </c>
      <c r="AXY1" s="43" t="s">
        <v>1364</v>
      </c>
      <c r="AXZ1" s="43" t="s">
        <v>1365</v>
      </c>
      <c r="AYA1" s="43" t="s">
        <v>1366</v>
      </c>
      <c r="AYB1" s="43" t="s">
        <v>1367</v>
      </c>
      <c r="AYC1" s="43" t="s">
        <v>1368</v>
      </c>
      <c r="AYD1" s="43" t="s">
        <v>1369</v>
      </c>
      <c r="AYE1" s="43" t="s">
        <v>1370</v>
      </c>
      <c r="AYF1" s="43" t="s">
        <v>1371</v>
      </c>
      <c r="AYG1" s="43" t="s">
        <v>1372</v>
      </c>
      <c r="AYH1" s="43" t="s">
        <v>1373</v>
      </c>
      <c r="AYI1" s="43" t="s">
        <v>1374</v>
      </c>
      <c r="AYJ1" s="43" t="s">
        <v>1375</v>
      </c>
      <c r="AYK1" s="43" t="s">
        <v>1376</v>
      </c>
      <c r="AYL1" s="43" t="s">
        <v>1377</v>
      </c>
      <c r="AYM1" s="43" t="s">
        <v>1378</v>
      </c>
      <c r="AYN1" s="43" t="s">
        <v>1379</v>
      </c>
      <c r="AYO1" s="43" t="s">
        <v>1380</v>
      </c>
      <c r="AYP1" s="43" t="s">
        <v>1381</v>
      </c>
      <c r="AYQ1" s="43" t="s">
        <v>1382</v>
      </c>
      <c r="AYR1" s="43" t="s">
        <v>1383</v>
      </c>
    </row>
    <row r="2" spans="1:1344" x14ac:dyDescent="0.2">
      <c r="A2" s="43" t="s">
        <v>1384</v>
      </c>
      <c r="B2" s="43">
        <v>67516.814400000003</v>
      </c>
      <c r="C2" s="43">
        <v>0</v>
      </c>
      <c r="D2" s="43">
        <v>0</v>
      </c>
      <c r="E2" s="43">
        <v>0</v>
      </c>
      <c r="F2" s="43">
        <v>0</v>
      </c>
      <c r="G2" s="43">
        <v>0</v>
      </c>
      <c r="H2" s="43">
        <v>0</v>
      </c>
      <c r="I2" s="43">
        <v>2420825.2000000002</v>
      </c>
      <c r="J2" s="43">
        <v>7694.6464500000002</v>
      </c>
      <c r="K2" s="43">
        <v>0</v>
      </c>
      <c r="L2" s="43">
        <v>0</v>
      </c>
      <c r="M2" s="43">
        <v>0</v>
      </c>
      <c r="N2" s="43">
        <v>0</v>
      </c>
      <c r="O2" s="43">
        <v>0</v>
      </c>
      <c r="P2" s="43">
        <v>2133730.64</v>
      </c>
      <c r="Q2" s="43">
        <v>0</v>
      </c>
      <c r="R2" s="43">
        <v>0</v>
      </c>
      <c r="S2" s="43">
        <v>0</v>
      </c>
      <c r="T2" s="43">
        <v>0</v>
      </c>
      <c r="U2" s="43">
        <v>1796166.05</v>
      </c>
      <c r="V2" s="43">
        <v>0</v>
      </c>
      <c r="W2" s="43">
        <v>0</v>
      </c>
      <c r="X2" s="43">
        <v>0</v>
      </c>
      <c r="Y2" s="43">
        <v>0</v>
      </c>
      <c r="Z2" s="43">
        <v>0</v>
      </c>
      <c r="AA2" s="43">
        <v>1553480.96</v>
      </c>
      <c r="AB2" s="43">
        <v>0</v>
      </c>
      <c r="AC2" s="43">
        <v>0</v>
      </c>
      <c r="AD2" s="43">
        <v>0</v>
      </c>
      <c r="AE2" s="43">
        <v>0</v>
      </c>
      <c r="AF2" s="43">
        <v>2514606.44</v>
      </c>
      <c r="AG2" s="43">
        <v>0</v>
      </c>
      <c r="AH2" s="43">
        <v>0</v>
      </c>
      <c r="AI2" s="43">
        <v>0</v>
      </c>
      <c r="AJ2" s="43">
        <v>0</v>
      </c>
      <c r="AK2" s="43">
        <v>0</v>
      </c>
      <c r="AL2" s="43">
        <v>0</v>
      </c>
      <c r="AM2" s="43">
        <v>0</v>
      </c>
      <c r="AN2" s="43">
        <v>0</v>
      </c>
      <c r="AO2" s="43">
        <v>0</v>
      </c>
      <c r="AP2" s="43">
        <v>0</v>
      </c>
      <c r="AQ2" s="43">
        <v>63142117</v>
      </c>
      <c r="AR2" s="43">
        <v>0</v>
      </c>
      <c r="AS2" s="43">
        <v>0</v>
      </c>
      <c r="AT2" s="43">
        <v>135700.894</v>
      </c>
      <c r="AU2" s="43">
        <v>0</v>
      </c>
      <c r="AV2" s="43">
        <v>0</v>
      </c>
      <c r="AW2" s="43">
        <v>0</v>
      </c>
      <c r="AX2" s="43">
        <v>0</v>
      </c>
      <c r="AY2" s="43">
        <v>7988933.0999999996</v>
      </c>
      <c r="AZ2" s="43">
        <v>0</v>
      </c>
      <c r="BA2" s="43">
        <v>0</v>
      </c>
      <c r="BB2" s="43">
        <v>0</v>
      </c>
      <c r="BC2" s="43">
        <v>0</v>
      </c>
      <c r="BD2" s="43">
        <v>0</v>
      </c>
      <c r="BE2" s="43">
        <v>13102909.9</v>
      </c>
      <c r="BF2" s="43">
        <v>0</v>
      </c>
      <c r="BG2" s="43">
        <v>0</v>
      </c>
      <c r="BH2" s="43">
        <v>0</v>
      </c>
      <c r="BI2" s="43">
        <v>0</v>
      </c>
      <c r="BJ2" s="43">
        <v>0</v>
      </c>
      <c r="BK2" s="43">
        <v>0</v>
      </c>
      <c r="BL2" s="43">
        <v>0</v>
      </c>
      <c r="BM2" s="43">
        <v>0</v>
      </c>
      <c r="BN2" s="43">
        <v>0</v>
      </c>
      <c r="BO2" s="43">
        <v>0</v>
      </c>
      <c r="BP2" s="43">
        <v>513046.41700000002</v>
      </c>
      <c r="BQ2" s="43">
        <v>0</v>
      </c>
      <c r="BR2" s="43">
        <v>0</v>
      </c>
      <c r="BS2" s="43">
        <v>0</v>
      </c>
      <c r="BT2" s="43">
        <v>0</v>
      </c>
      <c r="BU2" s="43">
        <v>0</v>
      </c>
      <c r="BV2" s="43">
        <v>466095.46299999999</v>
      </c>
      <c r="BW2" s="43">
        <v>0</v>
      </c>
      <c r="BX2" s="43">
        <v>0</v>
      </c>
      <c r="BY2" s="43">
        <v>0</v>
      </c>
      <c r="BZ2" s="43">
        <v>0</v>
      </c>
      <c r="CA2" s="43">
        <v>0</v>
      </c>
      <c r="CB2" s="43">
        <v>0</v>
      </c>
      <c r="CC2" s="43">
        <v>0</v>
      </c>
      <c r="CD2" s="43">
        <v>0</v>
      </c>
      <c r="CE2" s="43">
        <v>0</v>
      </c>
      <c r="CF2" s="43">
        <v>16674703.699999999</v>
      </c>
      <c r="CG2" s="43">
        <v>0</v>
      </c>
      <c r="CH2" s="43">
        <v>0</v>
      </c>
      <c r="CI2" s="43">
        <v>10136.6574</v>
      </c>
      <c r="CJ2" s="43">
        <v>0</v>
      </c>
      <c r="CK2" s="43">
        <v>0</v>
      </c>
      <c r="CL2" s="43">
        <v>0</v>
      </c>
      <c r="CM2" s="43">
        <v>0</v>
      </c>
      <c r="CN2" s="43">
        <v>0</v>
      </c>
      <c r="CO2" s="43">
        <v>13818.161899999999</v>
      </c>
      <c r="CP2" s="43">
        <v>0</v>
      </c>
      <c r="CQ2" s="43">
        <v>0</v>
      </c>
      <c r="CR2" s="43">
        <v>0</v>
      </c>
      <c r="CS2" s="43">
        <v>0</v>
      </c>
      <c r="CT2" s="43">
        <v>0</v>
      </c>
      <c r="CU2" s="43">
        <v>10956330.9</v>
      </c>
      <c r="CV2" s="43">
        <v>0</v>
      </c>
      <c r="CW2" s="43">
        <v>0</v>
      </c>
      <c r="CX2" s="43">
        <v>0</v>
      </c>
      <c r="CY2" s="43">
        <v>0</v>
      </c>
      <c r="CZ2" s="43">
        <v>2103.6010999999999</v>
      </c>
      <c r="DA2" s="43">
        <v>0</v>
      </c>
      <c r="DB2" s="43">
        <v>0</v>
      </c>
      <c r="DC2" s="43">
        <v>53445.0524</v>
      </c>
      <c r="DD2" s="43">
        <v>0</v>
      </c>
      <c r="DE2" s="43">
        <v>331184.24200000003</v>
      </c>
      <c r="DF2" s="43">
        <v>0</v>
      </c>
      <c r="DG2" s="43">
        <v>0</v>
      </c>
      <c r="DH2" s="43">
        <v>0</v>
      </c>
      <c r="DI2" s="43">
        <v>6868.4284200000002</v>
      </c>
      <c r="DJ2" s="43">
        <v>0</v>
      </c>
      <c r="DK2" s="43">
        <v>0</v>
      </c>
      <c r="DL2" s="43">
        <v>0</v>
      </c>
      <c r="DM2" s="43">
        <v>0</v>
      </c>
      <c r="DN2" s="43">
        <v>0</v>
      </c>
      <c r="DO2" s="43">
        <v>636038.68200000003</v>
      </c>
      <c r="DP2" s="43">
        <v>0</v>
      </c>
      <c r="DQ2" s="43">
        <v>0</v>
      </c>
      <c r="DR2" s="43">
        <v>0</v>
      </c>
      <c r="DS2" s="43">
        <v>0</v>
      </c>
      <c r="DT2" s="43">
        <v>0</v>
      </c>
      <c r="DU2" s="43">
        <v>0</v>
      </c>
      <c r="DV2" s="43">
        <v>0</v>
      </c>
      <c r="DW2" s="43">
        <v>0</v>
      </c>
      <c r="DX2" s="43">
        <v>4849336.13</v>
      </c>
      <c r="DY2" s="43">
        <v>0</v>
      </c>
      <c r="DZ2" s="43">
        <v>0</v>
      </c>
      <c r="EA2" s="43">
        <v>0</v>
      </c>
      <c r="EB2" s="43">
        <v>0</v>
      </c>
      <c r="EC2" s="43">
        <v>0</v>
      </c>
      <c r="ED2" s="43">
        <v>0</v>
      </c>
      <c r="EE2" s="44">
        <v>5.5800000000000001E-5</v>
      </c>
      <c r="EF2" s="43">
        <v>5202.1348699999999</v>
      </c>
      <c r="EG2" s="43">
        <v>122437.466</v>
      </c>
      <c r="EH2" s="43">
        <v>0</v>
      </c>
      <c r="EI2" s="43">
        <v>0</v>
      </c>
      <c r="EJ2" s="43">
        <v>0</v>
      </c>
      <c r="EK2" s="43">
        <v>0</v>
      </c>
      <c r="EL2" s="43">
        <v>0</v>
      </c>
      <c r="EM2" s="43">
        <v>0</v>
      </c>
      <c r="EN2" s="43">
        <v>0</v>
      </c>
      <c r="EO2" s="43">
        <v>0</v>
      </c>
      <c r="EP2" s="43">
        <v>0</v>
      </c>
      <c r="EQ2" s="43">
        <v>0</v>
      </c>
      <c r="ER2" s="43">
        <v>17315843</v>
      </c>
      <c r="ES2" s="43">
        <v>0</v>
      </c>
      <c r="ET2" s="43">
        <v>0</v>
      </c>
      <c r="EU2" s="43">
        <v>0</v>
      </c>
      <c r="EV2" s="43">
        <v>0</v>
      </c>
      <c r="EW2" s="43">
        <v>0</v>
      </c>
      <c r="EX2" s="43">
        <v>0</v>
      </c>
      <c r="EY2" s="43">
        <v>3.9837820000000003E-2</v>
      </c>
      <c r="EZ2" s="43">
        <v>100655.48699999999</v>
      </c>
      <c r="FA2" s="43">
        <v>0</v>
      </c>
      <c r="FB2" s="43">
        <v>172956756</v>
      </c>
      <c r="FC2" s="43">
        <v>6069044.04</v>
      </c>
      <c r="FD2" s="43">
        <v>5852770.0300000003</v>
      </c>
      <c r="FE2" s="43">
        <v>1313146.3600000001</v>
      </c>
      <c r="FF2" s="43">
        <v>546520.16399999999</v>
      </c>
      <c r="FG2" s="43">
        <v>0</v>
      </c>
      <c r="FH2" s="43">
        <v>0</v>
      </c>
      <c r="FI2" s="43">
        <v>0</v>
      </c>
      <c r="FJ2" s="43">
        <v>0</v>
      </c>
      <c r="FK2" s="43">
        <v>0</v>
      </c>
      <c r="FL2" s="43">
        <v>0</v>
      </c>
      <c r="FM2" s="43">
        <v>0</v>
      </c>
      <c r="FN2" s="43">
        <v>0</v>
      </c>
      <c r="FO2" s="43">
        <v>0</v>
      </c>
      <c r="FP2" s="43">
        <v>0</v>
      </c>
      <c r="FQ2" s="43">
        <v>0</v>
      </c>
      <c r="FR2" s="43">
        <v>0</v>
      </c>
      <c r="FS2" s="43">
        <v>0</v>
      </c>
      <c r="FT2" s="43">
        <v>0</v>
      </c>
      <c r="FU2" s="43">
        <v>0</v>
      </c>
      <c r="FV2" s="43">
        <v>0</v>
      </c>
      <c r="FW2" s="43">
        <v>0</v>
      </c>
      <c r="FX2" s="43">
        <v>0</v>
      </c>
      <c r="FY2" s="43">
        <v>0</v>
      </c>
      <c r="FZ2" s="43">
        <v>91589.731899999999</v>
      </c>
      <c r="GA2" s="43">
        <v>0</v>
      </c>
      <c r="GB2" s="43">
        <v>0</v>
      </c>
      <c r="GC2" s="43">
        <v>0</v>
      </c>
      <c r="GD2" s="43">
        <v>0</v>
      </c>
      <c r="GE2" s="43">
        <v>0</v>
      </c>
      <c r="GF2" s="43">
        <v>0</v>
      </c>
      <c r="GG2" s="43">
        <v>0</v>
      </c>
      <c r="GH2" s="43">
        <v>0</v>
      </c>
      <c r="GI2" s="43">
        <v>0</v>
      </c>
      <c r="GJ2" s="43">
        <v>6280.5159800000001</v>
      </c>
      <c r="GK2" s="43">
        <v>0</v>
      </c>
      <c r="GL2" s="43">
        <v>4432900.5</v>
      </c>
      <c r="GM2" s="43">
        <v>0</v>
      </c>
      <c r="GN2" s="43">
        <v>0</v>
      </c>
      <c r="GO2" s="43">
        <v>0</v>
      </c>
      <c r="GP2" s="43">
        <v>0</v>
      </c>
      <c r="GQ2" s="43">
        <v>518659.93400000001</v>
      </c>
      <c r="GR2" s="43">
        <v>0</v>
      </c>
      <c r="GS2" s="43">
        <v>0</v>
      </c>
      <c r="GT2" s="43">
        <v>0</v>
      </c>
      <c r="GU2" s="43">
        <v>0</v>
      </c>
      <c r="GV2" s="43">
        <v>0</v>
      </c>
      <c r="GW2" s="43">
        <v>0</v>
      </c>
      <c r="GX2" s="43">
        <v>0</v>
      </c>
      <c r="GY2" s="43">
        <v>0</v>
      </c>
      <c r="GZ2" s="43">
        <v>0</v>
      </c>
      <c r="HA2" s="43">
        <v>0</v>
      </c>
      <c r="HB2" s="43">
        <v>0</v>
      </c>
      <c r="HC2" s="43">
        <v>47083.510399999999</v>
      </c>
      <c r="HD2" s="43">
        <v>0</v>
      </c>
      <c r="HE2" s="43">
        <v>0</v>
      </c>
      <c r="HF2" s="43">
        <v>0</v>
      </c>
      <c r="HG2" s="43">
        <v>0</v>
      </c>
      <c r="HH2" s="43">
        <v>0.23762628</v>
      </c>
      <c r="HI2" s="43">
        <v>4398.3361299999997</v>
      </c>
      <c r="HJ2" s="43">
        <v>0</v>
      </c>
      <c r="HK2" s="43">
        <v>0</v>
      </c>
      <c r="HL2" s="43">
        <v>0</v>
      </c>
      <c r="HM2" s="43">
        <v>0</v>
      </c>
      <c r="HN2" s="43">
        <v>0</v>
      </c>
      <c r="HO2" s="43">
        <v>0</v>
      </c>
      <c r="HP2" s="43">
        <v>0</v>
      </c>
      <c r="HQ2" s="43">
        <v>0</v>
      </c>
      <c r="HR2" s="43">
        <v>0</v>
      </c>
      <c r="HS2" s="43">
        <v>0</v>
      </c>
      <c r="HT2" s="43">
        <v>0</v>
      </c>
      <c r="HU2" s="43">
        <v>0</v>
      </c>
      <c r="HV2" s="43">
        <v>0</v>
      </c>
      <c r="HW2" s="43">
        <v>0</v>
      </c>
      <c r="HX2" s="43">
        <v>0</v>
      </c>
      <c r="HY2" s="43">
        <v>0</v>
      </c>
      <c r="HZ2" s="43">
        <v>0</v>
      </c>
      <c r="IA2" s="43">
        <v>0</v>
      </c>
      <c r="IB2" s="43">
        <v>0</v>
      </c>
      <c r="IC2" s="43">
        <v>0</v>
      </c>
      <c r="ID2" s="43">
        <v>0</v>
      </c>
      <c r="IE2" s="43">
        <v>0</v>
      </c>
      <c r="IF2" s="43">
        <v>0</v>
      </c>
      <c r="IG2" s="43">
        <v>1963471.53</v>
      </c>
      <c r="IH2" s="43">
        <v>0</v>
      </c>
      <c r="II2" s="43">
        <v>0</v>
      </c>
      <c r="IJ2" s="43">
        <v>0</v>
      </c>
      <c r="IK2" s="43">
        <v>0</v>
      </c>
      <c r="IL2" s="43">
        <v>719607.92299999995</v>
      </c>
      <c r="IM2" s="43">
        <v>0</v>
      </c>
      <c r="IN2" s="43">
        <v>0</v>
      </c>
      <c r="IO2" s="43">
        <v>926.59843599999999</v>
      </c>
      <c r="IP2" s="43">
        <v>0</v>
      </c>
      <c r="IQ2" s="43">
        <v>0</v>
      </c>
      <c r="IR2" s="43">
        <v>0</v>
      </c>
      <c r="IS2" s="43">
        <v>0</v>
      </c>
      <c r="IT2" s="43">
        <v>0</v>
      </c>
      <c r="IU2" s="43">
        <v>0</v>
      </c>
      <c r="IV2" s="43">
        <v>0</v>
      </c>
      <c r="IW2" s="43">
        <v>0</v>
      </c>
      <c r="IX2" s="43">
        <v>0</v>
      </c>
      <c r="IY2" s="43">
        <v>0</v>
      </c>
      <c r="IZ2" s="43">
        <v>1271844.83</v>
      </c>
      <c r="JA2" s="43">
        <v>0</v>
      </c>
      <c r="JB2" s="43">
        <v>0</v>
      </c>
      <c r="JC2" s="43">
        <v>0</v>
      </c>
      <c r="JD2" s="43">
        <v>10860.747100000001</v>
      </c>
      <c r="JE2" s="43">
        <v>0</v>
      </c>
      <c r="JF2" s="43">
        <v>0</v>
      </c>
      <c r="JG2" s="43">
        <v>0</v>
      </c>
      <c r="JH2" s="43">
        <v>0</v>
      </c>
      <c r="JI2" s="43">
        <v>0</v>
      </c>
      <c r="JJ2" s="43">
        <v>0</v>
      </c>
      <c r="JK2" s="43">
        <v>3201106.4</v>
      </c>
      <c r="JL2" s="43">
        <v>0</v>
      </c>
      <c r="JM2" s="43">
        <v>0</v>
      </c>
      <c r="JN2" s="43">
        <v>0</v>
      </c>
      <c r="JO2" s="43">
        <v>0</v>
      </c>
      <c r="JP2" s="43">
        <v>5.1327992800000004</v>
      </c>
      <c r="JQ2" s="43">
        <v>50298.852200000001</v>
      </c>
      <c r="JR2" s="43">
        <v>0</v>
      </c>
      <c r="JS2" s="43">
        <v>34033.245600000002</v>
      </c>
      <c r="JT2" s="43">
        <v>0</v>
      </c>
      <c r="JU2" s="43">
        <v>0</v>
      </c>
      <c r="JV2" s="43">
        <v>0</v>
      </c>
      <c r="JW2" s="43">
        <v>0</v>
      </c>
      <c r="JX2" s="43">
        <v>7160170.6299999999</v>
      </c>
      <c r="JY2" s="43">
        <v>0</v>
      </c>
      <c r="JZ2" s="43">
        <v>0</v>
      </c>
      <c r="KA2" s="43">
        <v>0</v>
      </c>
      <c r="KB2" s="43">
        <v>13488.993200000001</v>
      </c>
      <c r="KC2" s="43">
        <v>0</v>
      </c>
      <c r="KD2" s="43">
        <v>0</v>
      </c>
      <c r="KE2" s="43">
        <v>0</v>
      </c>
      <c r="KF2" s="43">
        <v>0</v>
      </c>
      <c r="KG2" s="43">
        <v>0</v>
      </c>
      <c r="KH2" s="43">
        <v>2479.0605599999999</v>
      </c>
      <c r="KI2" s="43">
        <v>555774.95700000005</v>
      </c>
      <c r="KJ2" s="43">
        <v>0</v>
      </c>
      <c r="KK2" s="43">
        <v>0</v>
      </c>
      <c r="KL2" s="43">
        <v>0</v>
      </c>
      <c r="KM2" s="43">
        <v>0</v>
      </c>
      <c r="KN2" s="43">
        <v>0</v>
      </c>
      <c r="KO2" s="43">
        <v>0</v>
      </c>
      <c r="KP2" s="43">
        <v>0</v>
      </c>
      <c r="KQ2" s="43">
        <v>0</v>
      </c>
      <c r="KR2" s="43">
        <v>0</v>
      </c>
      <c r="KS2" s="43">
        <v>0</v>
      </c>
      <c r="KT2" s="43">
        <v>0</v>
      </c>
      <c r="KU2" s="43">
        <v>0</v>
      </c>
      <c r="KV2" s="43">
        <v>0</v>
      </c>
      <c r="KW2" s="43">
        <v>0</v>
      </c>
      <c r="KX2" s="43">
        <v>0</v>
      </c>
      <c r="KY2" s="43">
        <v>0</v>
      </c>
      <c r="KZ2" s="43">
        <v>0</v>
      </c>
      <c r="LA2" s="43">
        <v>1444613.53</v>
      </c>
      <c r="LB2" s="43">
        <v>0</v>
      </c>
      <c r="LC2" s="43">
        <v>0</v>
      </c>
      <c r="LD2" s="43">
        <v>0</v>
      </c>
      <c r="LE2" s="43">
        <v>0</v>
      </c>
      <c r="LF2" s="43">
        <v>0</v>
      </c>
      <c r="LG2" s="43">
        <v>0</v>
      </c>
      <c r="LH2" s="43">
        <v>0</v>
      </c>
      <c r="LI2" s="43">
        <v>0</v>
      </c>
      <c r="LJ2" s="43">
        <v>0</v>
      </c>
      <c r="LK2" s="43">
        <v>0</v>
      </c>
      <c r="LL2" s="43">
        <v>0</v>
      </c>
      <c r="LM2" s="43">
        <v>0</v>
      </c>
      <c r="LN2" s="43">
        <v>0</v>
      </c>
      <c r="LO2" s="43">
        <v>0</v>
      </c>
      <c r="LP2" s="43">
        <v>0</v>
      </c>
      <c r="LQ2" s="43">
        <v>0</v>
      </c>
      <c r="LR2" s="43">
        <v>0</v>
      </c>
      <c r="LS2" s="43">
        <v>0</v>
      </c>
      <c r="LT2" s="43">
        <v>0</v>
      </c>
      <c r="LU2" s="43">
        <v>0</v>
      </c>
      <c r="LV2" s="43">
        <v>0</v>
      </c>
      <c r="LW2" s="43">
        <v>394613.90500000003</v>
      </c>
      <c r="LX2" s="43">
        <v>0</v>
      </c>
      <c r="LY2" s="43">
        <v>0</v>
      </c>
      <c r="LZ2" s="43">
        <v>0</v>
      </c>
      <c r="MA2" s="43">
        <v>0</v>
      </c>
      <c r="MB2" s="43">
        <v>0</v>
      </c>
      <c r="MC2" s="43">
        <v>0</v>
      </c>
      <c r="MD2" s="43">
        <v>0</v>
      </c>
      <c r="ME2" s="43">
        <v>0</v>
      </c>
      <c r="MF2" s="43">
        <v>614.35631599999999</v>
      </c>
      <c r="MG2" s="43">
        <v>0</v>
      </c>
      <c r="MH2" s="43">
        <v>0</v>
      </c>
      <c r="MI2" s="43">
        <v>0</v>
      </c>
      <c r="MJ2" s="43">
        <v>0</v>
      </c>
      <c r="MK2" s="43">
        <v>0</v>
      </c>
      <c r="ML2" s="43">
        <v>0</v>
      </c>
      <c r="MM2" s="43">
        <v>0</v>
      </c>
      <c r="MN2" s="43">
        <v>0</v>
      </c>
      <c r="MO2" s="43">
        <v>0</v>
      </c>
      <c r="MP2" s="43">
        <v>0</v>
      </c>
      <c r="MQ2" s="43">
        <v>32310.940299999998</v>
      </c>
      <c r="MR2" s="43">
        <v>0</v>
      </c>
      <c r="MS2" s="43">
        <v>0</v>
      </c>
      <c r="MT2" s="43">
        <v>0</v>
      </c>
      <c r="MU2" s="43">
        <v>652272.576</v>
      </c>
      <c r="MV2" s="43">
        <v>0</v>
      </c>
      <c r="MW2" s="43">
        <v>0</v>
      </c>
      <c r="MX2" s="43">
        <v>0</v>
      </c>
      <c r="MY2" s="43">
        <v>2927552.75</v>
      </c>
      <c r="MZ2" s="43">
        <v>0</v>
      </c>
      <c r="NA2" s="43">
        <v>0</v>
      </c>
      <c r="NB2" s="43">
        <v>0</v>
      </c>
      <c r="NC2" s="43">
        <v>0</v>
      </c>
      <c r="ND2" s="43">
        <v>0</v>
      </c>
      <c r="NE2" s="43">
        <v>0</v>
      </c>
      <c r="NF2" s="43">
        <v>0</v>
      </c>
      <c r="NG2" s="43">
        <v>0</v>
      </c>
      <c r="NH2" s="43">
        <v>0</v>
      </c>
      <c r="NI2" s="43">
        <v>376508.81699999998</v>
      </c>
      <c r="NJ2" s="43">
        <v>0</v>
      </c>
      <c r="NK2" s="43">
        <v>32140.378700000001</v>
      </c>
      <c r="NL2" s="43">
        <v>0</v>
      </c>
      <c r="NM2" s="43">
        <v>0</v>
      </c>
      <c r="NN2" s="43">
        <v>0</v>
      </c>
      <c r="NO2" s="43">
        <v>0</v>
      </c>
      <c r="NP2" s="43">
        <v>0</v>
      </c>
      <c r="NQ2" s="43">
        <v>4275.2296900000001</v>
      </c>
      <c r="NR2" s="43">
        <v>0</v>
      </c>
      <c r="NS2" s="43">
        <v>0</v>
      </c>
      <c r="NT2" s="43">
        <v>1488675.66</v>
      </c>
      <c r="NU2" s="43">
        <v>0</v>
      </c>
      <c r="NV2" s="43">
        <v>0</v>
      </c>
      <c r="NW2" s="43">
        <v>0</v>
      </c>
      <c r="NX2" s="43">
        <v>0</v>
      </c>
      <c r="NY2" s="43">
        <v>0</v>
      </c>
      <c r="NZ2" s="43">
        <v>0</v>
      </c>
      <c r="OA2" s="43">
        <v>0</v>
      </c>
      <c r="OB2" s="43">
        <v>0</v>
      </c>
      <c r="OC2" s="43">
        <v>0</v>
      </c>
      <c r="OD2" s="43">
        <v>0</v>
      </c>
      <c r="OE2" s="43">
        <v>0</v>
      </c>
      <c r="OF2" s="43">
        <v>0</v>
      </c>
      <c r="OG2" s="43">
        <v>0</v>
      </c>
      <c r="OH2" s="43">
        <v>0</v>
      </c>
      <c r="OI2" s="43">
        <v>0</v>
      </c>
      <c r="OJ2" s="43">
        <v>0</v>
      </c>
      <c r="OK2" s="43">
        <v>0</v>
      </c>
      <c r="OL2" s="43">
        <v>0</v>
      </c>
      <c r="OM2" s="43">
        <v>0</v>
      </c>
      <c r="ON2" s="43">
        <v>0</v>
      </c>
      <c r="OO2" s="43">
        <v>0</v>
      </c>
      <c r="OP2" s="43">
        <v>4622513.08</v>
      </c>
      <c r="OQ2" s="43">
        <v>0</v>
      </c>
      <c r="OR2" s="43">
        <v>0</v>
      </c>
      <c r="OS2" s="43">
        <v>0</v>
      </c>
      <c r="OT2" s="43">
        <v>0</v>
      </c>
      <c r="OU2" s="43">
        <v>0</v>
      </c>
      <c r="OV2" s="43">
        <v>0</v>
      </c>
      <c r="OW2" s="43">
        <v>0</v>
      </c>
      <c r="OX2" s="43">
        <v>0</v>
      </c>
      <c r="OY2" s="43">
        <v>0</v>
      </c>
      <c r="OZ2" s="43">
        <v>0</v>
      </c>
      <c r="PA2" s="43">
        <v>9113665.8300000001</v>
      </c>
      <c r="PB2" s="43">
        <v>0</v>
      </c>
      <c r="PC2" s="43">
        <v>0</v>
      </c>
      <c r="PD2" s="43">
        <v>0</v>
      </c>
      <c r="PE2" s="43">
        <v>0</v>
      </c>
      <c r="PF2" s="43">
        <v>588.69592399999999</v>
      </c>
      <c r="PG2" s="43">
        <v>0</v>
      </c>
      <c r="PH2" s="43">
        <v>0</v>
      </c>
      <c r="PI2" s="43">
        <v>0</v>
      </c>
      <c r="PJ2" s="43">
        <v>0</v>
      </c>
      <c r="PK2" s="43">
        <v>0</v>
      </c>
      <c r="PL2" s="43">
        <v>0</v>
      </c>
      <c r="PM2" s="43">
        <v>0</v>
      </c>
      <c r="PN2" s="43">
        <v>0</v>
      </c>
      <c r="PO2" s="43">
        <v>0</v>
      </c>
      <c r="PP2" s="43">
        <v>0</v>
      </c>
      <c r="PQ2" s="43">
        <v>0</v>
      </c>
      <c r="PR2" s="43">
        <v>0</v>
      </c>
      <c r="PS2" s="43">
        <v>0</v>
      </c>
      <c r="PT2" s="43">
        <v>0</v>
      </c>
      <c r="PU2" s="43">
        <v>0</v>
      </c>
      <c r="PV2" s="43">
        <v>0</v>
      </c>
      <c r="PW2" s="43">
        <v>0</v>
      </c>
      <c r="PX2" s="43">
        <v>0</v>
      </c>
      <c r="PY2" s="43">
        <v>0</v>
      </c>
      <c r="PZ2" s="43">
        <v>0</v>
      </c>
      <c r="QA2" s="43">
        <v>0</v>
      </c>
      <c r="QB2" s="43">
        <v>0</v>
      </c>
      <c r="QC2" s="43">
        <v>0</v>
      </c>
      <c r="QD2" s="43">
        <v>58773.414599999996</v>
      </c>
      <c r="QE2" s="43">
        <v>0</v>
      </c>
      <c r="QF2" s="43">
        <v>0</v>
      </c>
      <c r="QG2" s="43">
        <v>0</v>
      </c>
      <c r="QH2" s="43">
        <v>0</v>
      </c>
      <c r="QI2" s="43">
        <v>0</v>
      </c>
      <c r="QJ2" s="43">
        <v>0</v>
      </c>
      <c r="QK2" s="43">
        <v>0</v>
      </c>
      <c r="QL2" s="43">
        <v>0</v>
      </c>
      <c r="QM2" s="43">
        <v>0</v>
      </c>
      <c r="QN2" s="43">
        <v>0</v>
      </c>
      <c r="QO2" s="43">
        <v>0</v>
      </c>
      <c r="QP2" s="43">
        <v>0</v>
      </c>
      <c r="QQ2" s="43">
        <v>0</v>
      </c>
      <c r="QR2" s="43">
        <v>0</v>
      </c>
      <c r="QS2" s="43">
        <v>0</v>
      </c>
      <c r="QT2" s="43">
        <v>0</v>
      </c>
      <c r="QU2" s="43">
        <v>0</v>
      </c>
      <c r="QV2" s="43">
        <v>0</v>
      </c>
      <c r="QW2" s="43">
        <v>0</v>
      </c>
      <c r="QX2" s="43">
        <v>0</v>
      </c>
      <c r="QY2" s="43">
        <v>0</v>
      </c>
      <c r="QZ2" s="43">
        <v>291608.69500000001</v>
      </c>
      <c r="RA2" s="43">
        <v>0</v>
      </c>
      <c r="RB2" s="43">
        <v>0</v>
      </c>
      <c r="RC2" s="43">
        <v>0</v>
      </c>
      <c r="RD2" s="43">
        <v>0</v>
      </c>
      <c r="RE2" s="43">
        <v>0</v>
      </c>
      <c r="RF2" s="43">
        <v>0</v>
      </c>
      <c r="RG2" s="43">
        <v>0</v>
      </c>
      <c r="RH2" s="43">
        <v>22288.607400000001</v>
      </c>
      <c r="RI2" s="43">
        <v>715403.46400000004</v>
      </c>
      <c r="RJ2" s="43">
        <v>0</v>
      </c>
      <c r="RK2" s="43">
        <v>5977.87446</v>
      </c>
      <c r="RL2" s="43">
        <v>229230.44899999999</v>
      </c>
      <c r="RM2" s="43">
        <v>706.07344999999998</v>
      </c>
      <c r="RN2" s="43">
        <v>5351995.17</v>
      </c>
      <c r="RO2" s="43">
        <v>0</v>
      </c>
      <c r="RP2" s="43">
        <v>21384.425500000001</v>
      </c>
      <c r="RQ2" s="43">
        <v>0</v>
      </c>
      <c r="RR2" s="43">
        <v>0</v>
      </c>
      <c r="RS2" s="43">
        <v>0</v>
      </c>
      <c r="RT2" s="43">
        <v>0</v>
      </c>
      <c r="RU2" s="43">
        <v>0</v>
      </c>
      <c r="RV2" s="43">
        <v>0</v>
      </c>
      <c r="RW2" s="43">
        <v>0</v>
      </c>
      <c r="RX2" s="43">
        <v>0</v>
      </c>
      <c r="RY2" s="43">
        <v>0</v>
      </c>
      <c r="RZ2" s="43">
        <v>0</v>
      </c>
      <c r="SA2" s="43">
        <v>0</v>
      </c>
      <c r="SB2" s="43">
        <v>0</v>
      </c>
      <c r="SC2" s="43">
        <v>0</v>
      </c>
      <c r="SD2" s="43">
        <v>0</v>
      </c>
      <c r="SE2" s="43">
        <v>0</v>
      </c>
      <c r="SF2" s="43">
        <v>0</v>
      </c>
      <c r="SG2" s="43">
        <v>0</v>
      </c>
      <c r="SH2" s="43">
        <v>0</v>
      </c>
      <c r="SI2" s="43">
        <v>34831.377399999998</v>
      </c>
      <c r="SJ2" s="43">
        <v>9020.4997199999998</v>
      </c>
      <c r="SK2" s="43">
        <v>0</v>
      </c>
      <c r="SL2" s="43">
        <v>0</v>
      </c>
      <c r="SM2" s="43">
        <v>0</v>
      </c>
      <c r="SN2" s="43">
        <v>0</v>
      </c>
      <c r="SO2" s="43">
        <v>13676116.800000001</v>
      </c>
      <c r="SP2" s="43">
        <v>578073.34900000005</v>
      </c>
      <c r="SQ2" s="43">
        <v>470720.37599999999</v>
      </c>
      <c r="SR2" s="43">
        <v>136566.48699999999</v>
      </c>
      <c r="SS2" s="43">
        <v>32007.134099999999</v>
      </c>
      <c r="ST2" s="43">
        <v>1200928.25</v>
      </c>
      <c r="SU2" s="43">
        <v>0</v>
      </c>
      <c r="SV2" s="43">
        <v>29544.196199999998</v>
      </c>
      <c r="SW2" s="43">
        <v>0</v>
      </c>
      <c r="SX2" s="43">
        <v>0</v>
      </c>
      <c r="SY2" s="43">
        <v>0</v>
      </c>
      <c r="SZ2" s="43">
        <v>4229772.51</v>
      </c>
      <c r="TA2" s="43">
        <v>0</v>
      </c>
      <c r="TB2" s="43">
        <v>18047.5579</v>
      </c>
      <c r="TC2" s="43">
        <v>0</v>
      </c>
      <c r="TD2" s="43">
        <v>0</v>
      </c>
      <c r="TE2" s="43">
        <v>0</v>
      </c>
      <c r="TF2" s="43">
        <v>0</v>
      </c>
      <c r="TG2" s="43">
        <v>0</v>
      </c>
      <c r="TH2" s="43">
        <v>0</v>
      </c>
      <c r="TI2" s="43">
        <v>0</v>
      </c>
      <c r="TJ2" s="43">
        <v>0</v>
      </c>
      <c r="TK2" s="43">
        <v>0</v>
      </c>
      <c r="TL2" s="43">
        <v>0</v>
      </c>
      <c r="TM2" s="43">
        <v>0</v>
      </c>
      <c r="TN2" s="43">
        <v>0</v>
      </c>
      <c r="TO2" s="43">
        <v>124803.603</v>
      </c>
      <c r="TP2" s="43">
        <v>0</v>
      </c>
      <c r="TQ2" s="43">
        <v>0</v>
      </c>
      <c r="TR2" s="43">
        <v>0</v>
      </c>
      <c r="TS2" s="43">
        <v>0</v>
      </c>
      <c r="TT2" s="43">
        <v>0</v>
      </c>
      <c r="TU2" s="43">
        <v>0</v>
      </c>
      <c r="TV2" s="43">
        <v>0</v>
      </c>
      <c r="TW2" s="43">
        <v>65794.027600000001</v>
      </c>
      <c r="TX2" s="43">
        <v>0</v>
      </c>
      <c r="TY2" s="43">
        <v>1696878.9</v>
      </c>
      <c r="TZ2" s="43">
        <v>32555.728500000001</v>
      </c>
      <c r="UA2" s="43">
        <v>0</v>
      </c>
      <c r="UB2" s="43">
        <v>13684.298199999999</v>
      </c>
      <c r="UC2" s="43">
        <v>1617.51874</v>
      </c>
      <c r="UD2" s="43">
        <v>0</v>
      </c>
      <c r="UE2" s="43">
        <v>0</v>
      </c>
      <c r="UF2" s="43">
        <v>0</v>
      </c>
      <c r="UG2" s="43">
        <v>0</v>
      </c>
      <c r="UH2" s="43">
        <v>0</v>
      </c>
      <c r="UI2" s="43">
        <v>0</v>
      </c>
      <c r="UJ2" s="43">
        <v>0</v>
      </c>
      <c r="UK2" s="43">
        <v>0</v>
      </c>
      <c r="UL2" s="43">
        <v>0</v>
      </c>
      <c r="UM2" s="43">
        <v>0</v>
      </c>
      <c r="UN2" s="43">
        <v>2228682.5699999998</v>
      </c>
      <c r="UO2" s="43">
        <v>20682.129799999999</v>
      </c>
      <c r="UP2" s="43">
        <v>0</v>
      </c>
      <c r="UQ2" s="43">
        <v>0</v>
      </c>
      <c r="UR2" s="43">
        <v>0</v>
      </c>
      <c r="US2" s="43">
        <v>0</v>
      </c>
      <c r="UT2" s="43">
        <v>0</v>
      </c>
      <c r="UU2" s="43">
        <v>0</v>
      </c>
      <c r="UV2" s="43">
        <v>0</v>
      </c>
      <c r="UW2" s="43">
        <v>0</v>
      </c>
      <c r="UX2" s="43">
        <v>0</v>
      </c>
      <c r="UY2" s="43">
        <v>0</v>
      </c>
      <c r="UZ2" s="43">
        <v>0</v>
      </c>
      <c r="VA2" s="43">
        <v>0</v>
      </c>
      <c r="VB2" s="43">
        <v>0</v>
      </c>
      <c r="VC2" s="43">
        <v>0</v>
      </c>
      <c r="VD2" s="43">
        <v>0</v>
      </c>
      <c r="VE2" s="43">
        <v>0</v>
      </c>
      <c r="VF2" s="43">
        <v>0</v>
      </c>
      <c r="VG2" s="43">
        <v>0</v>
      </c>
      <c r="VH2" s="43">
        <v>0</v>
      </c>
      <c r="VI2" s="43">
        <v>0</v>
      </c>
      <c r="VJ2" s="43">
        <v>2152262.4500000002</v>
      </c>
      <c r="VK2" s="43">
        <v>0</v>
      </c>
      <c r="VL2" s="43">
        <v>1331.7549200000001</v>
      </c>
      <c r="VM2" s="43">
        <v>17907.622299999999</v>
      </c>
      <c r="VN2" s="43">
        <v>3068.0487800000001</v>
      </c>
      <c r="VO2" s="43">
        <v>0</v>
      </c>
      <c r="VP2" s="43">
        <v>0</v>
      </c>
      <c r="VQ2" s="43">
        <v>0</v>
      </c>
      <c r="VR2" s="43">
        <v>0</v>
      </c>
      <c r="VS2" s="43">
        <v>0</v>
      </c>
      <c r="VT2" s="43">
        <v>0</v>
      </c>
      <c r="VU2" s="43">
        <v>0</v>
      </c>
      <c r="VV2" s="43">
        <v>0</v>
      </c>
      <c r="VW2" s="43">
        <v>0</v>
      </c>
      <c r="VX2" s="43">
        <v>0</v>
      </c>
      <c r="VY2" s="43">
        <v>0</v>
      </c>
      <c r="VZ2" s="43">
        <v>0</v>
      </c>
      <c r="WA2" s="43">
        <v>0</v>
      </c>
      <c r="WB2" s="43">
        <v>667929.50600000005</v>
      </c>
      <c r="WC2" s="43">
        <v>0</v>
      </c>
      <c r="WD2" s="43">
        <v>0</v>
      </c>
      <c r="WE2" s="43">
        <v>0</v>
      </c>
      <c r="WF2" s="43">
        <v>0</v>
      </c>
      <c r="WG2" s="43">
        <v>0</v>
      </c>
      <c r="WH2" s="43">
        <v>0</v>
      </c>
      <c r="WI2" s="43">
        <v>0</v>
      </c>
      <c r="WJ2" s="43">
        <v>0</v>
      </c>
      <c r="WK2" s="43">
        <v>0</v>
      </c>
      <c r="WL2" s="43">
        <v>0</v>
      </c>
      <c r="WM2" s="43">
        <v>0</v>
      </c>
      <c r="WN2" s="43">
        <v>0</v>
      </c>
      <c r="WO2" s="43">
        <v>0</v>
      </c>
      <c r="WP2" s="43">
        <v>0</v>
      </c>
      <c r="WQ2" s="43">
        <v>3176369.29</v>
      </c>
      <c r="WR2" s="43">
        <v>0</v>
      </c>
      <c r="WS2" s="43">
        <v>0</v>
      </c>
      <c r="WT2" s="43">
        <v>0</v>
      </c>
      <c r="WU2" s="43">
        <v>0</v>
      </c>
      <c r="WV2" s="43">
        <v>0</v>
      </c>
      <c r="WW2" s="43">
        <v>0</v>
      </c>
      <c r="WX2" s="43">
        <v>0</v>
      </c>
      <c r="WY2" s="43">
        <v>0</v>
      </c>
      <c r="WZ2" s="43">
        <v>0</v>
      </c>
      <c r="XA2" s="43">
        <v>0</v>
      </c>
      <c r="XB2" s="43">
        <v>0</v>
      </c>
      <c r="XC2" s="43">
        <v>0</v>
      </c>
      <c r="XD2" s="43">
        <v>0</v>
      </c>
      <c r="XE2" s="43">
        <v>0</v>
      </c>
      <c r="XF2" s="43">
        <v>0</v>
      </c>
      <c r="XG2" s="43">
        <v>0</v>
      </c>
      <c r="XH2" s="43">
        <v>0</v>
      </c>
      <c r="XI2" s="43">
        <v>0</v>
      </c>
      <c r="XJ2" s="43">
        <v>0</v>
      </c>
      <c r="XK2" s="43">
        <v>0</v>
      </c>
      <c r="XL2" s="43">
        <v>0</v>
      </c>
      <c r="XM2" s="43">
        <v>0</v>
      </c>
      <c r="XN2" s="43">
        <v>0</v>
      </c>
      <c r="XO2" s="43">
        <v>0</v>
      </c>
      <c r="XP2" s="43">
        <v>0</v>
      </c>
      <c r="XQ2" s="43">
        <v>11399776.699999999</v>
      </c>
      <c r="XR2" s="43">
        <v>0</v>
      </c>
      <c r="XS2" s="43">
        <v>0</v>
      </c>
      <c r="XT2" s="43">
        <v>0</v>
      </c>
      <c r="XU2" s="43">
        <v>0</v>
      </c>
      <c r="XV2" s="43">
        <v>0</v>
      </c>
      <c r="XW2" s="43">
        <v>0</v>
      </c>
      <c r="XX2" s="43">
        <v>4161.3229499999998</v>
      </c>
      <c r="XY2" s="43">
        <v>0</v>
      </c>
      <c r="XZ2" s="43">
        <v>0</v>
      </c>
      <c r="YA2" s="43">
        <v>1061057.06</v>
      </c>
      <c r="YB2" s="43">
        <v>0</v>
      </c>
      <c r="YC2" s="43">
        <v>0</v>
      </c>
      <c r="YD2" s="43">
        <v>0</v>
      </c>
      <c r="YE2" s="43">
        <v>0</v>
      </c>
      <c r="YF2" s="43">
        <v>0</v>
      </c>
      <c r="YG2" s="43">
        <v>0</v>
      </c>
      <c r="YH2" s="43">
        <v>0</v>
      </c>
      <c r="YI2" s="43">
        <v>0</v>
      </c>
      <c r="YJ2" s="43">
        <v>0</v>
      </c>
      <c r="YK2" s="43">
        <v>0</v>
      </c>
      <c r="YL2" s="43">
        <v>0</v>
      </c>
      <c r="YM2" s="43">
        <v>0</v>
      </c>
      <c r="YN2" s="43">
        <v>0</v>
      </c>
      <c r="YO2" s="43">
        <v>0</v>
      </c>
      <c r="YP2" s="43">
        <v>0</v>
      </c>
      <c r="YQ2" s="43">
        <v>0</v>
      </c>
      <c r="YR2" s="43">
        <v>92251190.200000003</v>
      </c>
      <c r="YS2" s="43">
        <v>3410520.96</v>
      </c>
      <c r="YT2" s="43">
        <v>7828120.4500000002</v>
      </c>
      <c r="YU2" s="43">
        <v>1410535.64</v>
      </c>
      <c r="YV2" s="43">
        <v>1726391.07</v>
      </c>
      <c r="YW2" s="43">
        <v>835825.25399999996</v>
      </c>
      <c r="YX2" s="43">
        <v>341284.47100000002</v>
      </c>
      <c r="YY2" s="43">
        <v>1476283.55</v>
      </c>
      <c r="YZ2" s="43">
        <v>0</v>
      </c>
      <c r="ZA2" s="43">
        <v>0</v>
      </c>
      <c r="ZB2" s="43">
        <v>0</v>
      </c>
      <c r="ZC2" s="43">
        <v>0</v>
      </c>
      <c r="ZD2" s="43">
        <v>0</v>
      </c>
      <c r="ZE2" s="43">
        <v>0</v>
      </c>
      <c r="ZF2" s="43">
        <v>0</v>
      </c>
      <c r="ZG2" s="43">
        <v>0</v>
      </c>
      <c r="ZH2" s="43">
        <v>0</v>
      </c>
      <c r="ZI2" s="43">
        <v>0</v>
      </c>
      <c r="ZJ2" s="43">
        <v>0</v>
      </c>
      <c r="ZK2" s="43">
        <v>0</v>
      </c>
      <c r="ZL2" s="43">
        <v>0</v>
      </c>
      <c r="ZM2" s="43">
        <v>0</v>
      </c>
      <c r="ZN2" s="43">
        <v>0</v>
      </c>
      <c r="ZO2" s="43">
        <v>1375733.77</v>
      </c>
      <c r="ZP2" s="43">
        <v>0</v>
      </c>
      <c r="ZQ2" s="43">
        <v>0</v>
      </c>
      <c r="ZR2" s="43">
        <v>11813.6178</v>
      </c>
      <c r="ZS2" s="43">
        <v>0</v>
      </c>
      <c r="ZT2" s="43">
        <v>47108.786200000002</v>
      </c>
      <c r="ZU2" s="43">
        <v>0</v>
      </c>
      <c r="ZV2" s="43">
        <v>0</v>
      </c>
      <c r="ZW2" s="43">
        <v>0</v>
      </c>
      <c r="ZX2" s="43">
        <v>2438448.71</v>
      </c>
      <c r="ZY2" s="43">
        <v>0</v>
      </c>
      <c r="ZZ2" s="43">
        <v>0</v>
      </c>
      <c r="AAA2" s="43">
        <v>0</v>
      </c>
      <c r="AAB2" s="43">
        <v>0</v>
      </c>
      <c r="AAC2" s="43">
        <v>0</v>
      </c>
      <c r="AAD2" s="43">
        <v>73692.438299999994</v>
      </c>
      <c r="AAE2" s="43">
        <v>0</v>
      </c>
      <c r="AAF2" s="43">
        <v>0</v>
      </c>
      <c r="AAG2" s="43">
        <v>0</v>
      </c>
      <c r="AAH2" s="43">
        <v>0</v>
      </c>
      <c r="AAI2" s="43">
        <v>0</v>
      </c>
      <c r="AAJ2" s="43">
        <v>0</v>
      </c>
      <c r="AAK2" s="43">
        <v>0</v>
      </c>
      <c r="AAL2" s="43">
        <v>0</v>
      </c>
      <c r="AAM2" s="43">
        <v>0</v>
      </c>
      <c r="AAN2" s="43">
        <v>0</v>
      </c>
      <c r="AAO2" s="43">
        <v>2.2862422200000001</v>
      </c>
      <c r="AAP2" s="43">
        <v>56.361543400000002</v>
      </c>
      <c r="AAQ2" s="43">
        <v>0</v>
      </c>
      <c r="AAR2" s="43">
        <v>443373.31300000002</v>
      </c>
      <c r="AAS2" s="43">
        <v>0</v>
      </c>
      <c r="AAT2" s="43">
        <v>0</v>
      </c>
      <c r="AAU2" s="43">
        <v>0</v>
      </c>
      <c r="AAV2" s="43">
        <v>0</v>
      </c>
      <c r="AAW2" s="43">
        <v>0</v>
      </c>
      <c r="AAX2" s="43">
        <v>0</v>
      </c>
      <c r="AAY2" s="43">
        <v>7496.9447399999999</v>
      </c>
      <c r="AAZ2" s="43">
        <v>0</v>
      </c>
      <c r="ABA2" s="43">
        <v>0</v>
      </c>
      <c r="ABB2" s="43">
        <v>0</v>
      </c>
      <c r="ABC2" s="43">
        <v>0</v>
      </c>
      <c r="ABD2" s="43">
        <v>0</v>
      </c>
      <c r="ABE2" s="43">
        <v>3354.9861500000002</v>
      </c>
      <c r="ABF2" s="43">
        <v>81786.722800000003</v>
      </c>
      <c r="ABG2" s="43">
        <v>0</v>
      </c>
      <c r="ABH2" s="43">
        <v>11275.570599999999</v>
      </c>
      <c r="ABI2" s="43">
        <v>0</v>
      </c>
      <c r="ABJ2" s="43">
        <v>18165066.399999999</v>
      </c>
      <c r="ABK2" s="43">
        <v>0</v>
      </c>
      <c r="ABL2" s="43">
        <v>0</v>
      </c>
      <c r="ABM2" s="43">
        <v>0</v>
      </c>
      <c r="ABN2" s="43">
        <v>0</v>
      </c>
      <c r="ABO2" s="43">
        <v>0</v>
      </c>
      <c r="ABP2" s="43">
        <v>0</v>
      </c>
      <c r="ABQ2" s="43">
        <v>0</v>
      </c>
      <c r="ABR2" s="43">
        <v>0</v>
      </c>
      <c r="ABS2" s="43">
        <v>6942.04522</v>
      </c>
      <c r="ABT2" s="43">
        <v>0</v>
      </c>
      <c r="ABU2" s="43">
        <v>56352.716</v>
      </c>
      <c r="ABV2" s="43">
        <v>0</v>
      </c>
      <c r="ABW2" s="43">
        <v>0</v>
      </c>
      <c r="ABX2" s="43">
        <v>0</v>
      </c>
      <c r="ABY2" s="43">
        <v>0</v>
      </c>
      <c r="ABZ2" s="43">
        <v>0</v>
      </c>
      <c r="ACA2" s="43">
        <v>0</v>
      </c>
      <c r="ACB2" s="43">
        <v>0</v>
      </c>
      <c r="ACC2" s="43">
        <v>5.7092980000000002E-2</v>
      </c>
      <c r="ACD2" s="43">
        <v>0</v>
      </c>
      <c r="ACE2" s="43">
        <v>10054.9355</v>
      </c>
      <c r="ACF2" s="43">
        <v>0</v>
      </c>
      <c r="ACG2" s="43">
        <v>0</v>
      </c>
      <c r="ACH2" s="43">
        <v>0</v>
      </c>
      <c r="ACI2" s="43">
        <v>0</v>
      </c>
      <c r="ACJ2" s="43">
        <v>0.10377914000000001</v>
      </c>
      <c r="ACK2" s="43">
        <v>9278.8070299999999</v>
      </c>
      <c r="ACL2" s="43">
        <v>6657.9519099999998</v>
      </c>
      <c r="ACM2" s="43">
        <v>0</v>
      </c>
      <c r="ACN2" s="43">
        <v>0</v>
      </c>
      <c r="ACO2" s="43">
        <v>0</v>
      </c>
      <c r="ACP2" s="43">
        <v>0</v>
      </c>
      <c r="ACQ2" s="43">
        <v>0</v>
      </c>
      <c r="ACR2" s="43">
        <v>0</v>
      </c>
      <c r="ACS2" s="43">
        <v>0</v>
      </c>
      <c r="ACT2" s="43">
        <v>0</v>
      </c>
      <c r="ACU2" s="43">
        <v>0</v>
      </c>
      <c r="ACV2" s="43">
        <v>0</v>
      </c>
      <c r="ACW2" s="43">
        <v>0</v>
      </c>
      <c r="ACX2" s="43">
        <v>199394.72099999999</v>
      </c>
      <c r="ACY2" s="43">
        <v>0</v>
      </c>
      <c r="ACZ2" s="43">
        <v>0</v>
      </c>
      <c r="ADA2" s="43">
        <v>0</v>
      </c>
      <c r="ADB2" s="43">
        <v>0</v>
      </c>
      <c r="ADC2" s="43">
        <v>0</v>
      </c>
      <c r="ADD2" s="43">
        <v>0</v>
      </c>
      <c r="ADE2" s="43">
        <v>0</v>
      </c>
      <c r="ADF2" s="43">
        <v>0</v>
      </c>
      <c r="ADG2" s="43">
        <v>0</v>
      </c>
      <c r="ADH2" s="43">
        <v>0</v>
      </c>
      <c r="ADI2" s="43">
        <v>0</v>
      </c>
      <c r="ADJ2" s="43">
        <v>0</v>
      </c>
      <c r="ADK2" s="43">
        <v>0</v>
      </c>
      <c r="ADL2" s="43">
        <v>0</v>
      </c>
      <c r="ADM2" s="43">
        <v>0</v>
      </c>
      <c r="ADN2" s="43">
        <v>1439764.43</v>
      </c>
      <c r="ADO2" s="43">
        <v>0</v>
      </c>
      <c r="ADP2" s="43">
        <v>0</v>
      </c>
      <c r="ADQ2" s="43">
        <v>0</v>
      </c>
      <c r="ADR2" s="43">
        <v>0</v>
      </c>
      <c r="ADS2" s="43">
        <v>0</v>
      </c>
      <c r="ADT2" s="43">
        <v>0</v>
      </c>
      <c r="ADU2" s="43">
        <v>0</v>
      </c>
      <c r="ADV2" s="43">
        <v>0</v>
      </c>
      <c r="ADW2" s="43">
        <v>0</v>
      </c>
      <c r="ADX2" s="43">
        <v>1575921.55</v>
      </c>
      <c r="ADY2" s="43">
        <v>0</v>
      </c>
      <c r="ADZ2" s="43">
        <v>0</v>
      </c>
      <c r="AEA2" s="43">
        <v>0</v>
      </c>
      <c r="AEB2" s="43">
        <v>0</v>
      </c>
      <c r="AEC2" s="43">
        <v>0</v>
      </c>
      <c r="AED2" s="43">
        <v>0</v>
      </c>
      <c r="AEE2" s="43">
        <v>0</v>
      </c>
      <c r="AEF2" s="43">
        <v>0</v>
      </c>
      <c r="AEG2" s="43">
        <v>0</v>
      </c>
      <c r="AEH2" s="43">
        <v>4216.1734200000001</v>
      </c>
      <c r="AEI2" s="43">
        <v>4293008.8499999996</v>
      </c>
      <c r="AEJ2" s="43">
        <v>33046.476799999997</v>
      </c>
      <c r="AEK2" s="43">
        <v>0</v>
      </c>
      <c r="AEL2" s="43">
        <v>0</v>
      </c>
      <c r="AEM2" s="43">
        <v>0</v>
      </c>
      <c r="AEN2" s="43">
        <v>0</v>
      </c>
      <c r="AEO2" s="43">
        <v>0</v>
      </c>
      <c r="AEP2" s="43">
        <v>0</v>
      </c>
      <c r="AEQ2" s="43">
        <v>0</v>
      </c>
      <c r="AER2" s="43">
        <v>0</v>
      </c>
      <c r="AES2" s="43">
        <v>335130.62599999999</v>
      </c>
      <c r="AET2" s="43">
        <v>0</v>
      </c>
      <c r="AEU2" s="43">
        <v>0</v>
      </c>
      <c r="AEV2" s="43">
        <v>0</v>
      </c>
      <c r="AEW2" s="43">
        <v>26211245.399999999</v>
      </c>
      <c r="AEX2" s="43">
        <v>191458.30499999999</v>
      </c>
      <c r="AEY2" s="43">
        <v>0</v>
      </c>
      <c r="AEZ2" s="43">
        <v>0</v>
      </c>
      <c r="AFA2" s="43">
        <v>0</v>
      </c>
      <c r="AFB2" s="43">
        <v>9707.1633399999992</v>
      </c>
      <c r="AFC2" s="43">
        <v>0</v>
      </c>
      <c r="AFD2" s="43">
        <v>0</v>
      </c>
      <c r="AFE2" s="43">
        <v>0</v>
      </c>
      <c r="AFF2" s="43">
        <v>0</v>
      </c>
      <c r="AFG2" s="43">
        <v>0</v>
      </c>
      <c r="AFH2" s="43">
        <v>0</v>
      </c>
      <c r="AFI2" s="43">
        <v>173325.50099999999</v>
      </c>
      <c r="AFJ2" s="43">
        <v>0</v>
      </c>
      <c r="AFK2" s="43">
        <v>0</v>
      </c>
      <c r="AFL2" s="43">
        <v>0</v>
      </c>
      <c r="AFM2" s="43">
        <v>0</v>
      </c>
      <c r="AFN2" s="43">
        <v>0</v>
      </c>
      <c r="AFO2" s="43">
        <v>0</v>
      </c>
      <c r="AFP2" s="43">
        <v>0</v>
      </c>
      <c r="AFQ2" s="43">
        <v>0</v>
      </c>
      <c r="AFR2" s="43">
        <v>0</v>
      </c>
      <c r="AFS2" s="43">
        <v>0</v>
      </c>
      <c r="AFT2" s="43">
        <v>0</v>
      </c>
      <c r="AFU2" s="43">
        <v>0</v>
      </c>
      <c r="AFV2" s="43">
        <v>0</v>
      </c>
      <c r="AFW2" s="43">
        <v>0</v>
      </c>
      <c r="AFX2" s="43">
        <v>0</v>
      </c>
      <c r="AFY2" s="43">
        <v>0</v>
      </c>
      <c r="AFZ2" s="43">
        <v>0</v>
      </c>
      <c r="AGA2" s="43">
        <v>0</v>
      </c>
      <c r="AGB2" s="43">
        <v>0</v>
      </c>
      <c r="AGC2" s="43">
        <v>0</v>
      </c>
      <c r="AGD2" s="43">
        <v>0</v>
      </c>
      <c r="AGE2" s="43">
        <v>0</v>
      </c>
      <c r="AGF2" s="43">
        <v>0</v>
      </c>
      <c r="AGG2" s="43">
        <v>0</v>
      </c>
      <c r="AGH2" s="43">
        <v>0</v>
      </c>
      <c r="AGI2" s="43">
        <v>0</v>
      </c>
      <c r="AGJ2" s="43">
        <v>0</v>
      </c>
      <c r="AGK2" s="43">
        <v>0</v>
      </c>
      <c r="AGL2" s="43">
        <v>0</v>
      </c>
      <c r="AGM2" s="43">
        <v>0</v>
      </c>
      <c r="AGN2" s="43">
        <v>0</v>
      </c>
      <c r="AGO2" s="43">
        <v>0</v>
      </c>
      <c r="AGP2" s="43">
        <v>0</v>
      </c>
      <c r="AGQ2" s="43">
        <v>0</v>
      </c>
      <c r="AGR2" s="43">
        <v>0</v>
      </c>
      <c r="AGS2" s="43">
        <v>0</v>
      </c>
      <c r="AGT2" s="43">
        <v>0</v>
      </c>
      <c r="AGU2" s="43">
        <v>0</v>
      </c>
      <c r="AGV2" s="43">
        <v>0</v>
      </c>
      <c r="AGW2" s="43">
        <v>0</v>
      </c>
      <c r="AGX2" s="43">
        <v>0</v>
      </c>
      <c r="AGY2" s="43">
        <v>0</v>
      </c>
      <c r="AGZ2" s="43">
        <v>0</v>
      </c>
      <c r="AHA2" s="43">
        <v>0</v>
      </c>
      <c r="AHB2" s="43">
        <v>0</v>
      </c>
      <c r="AHC2" s="43">
        <v>0</v>
      </c>
      <c r="AHD2" s="43">
        <v>0</v>
      </c>
      <c r="AHE2" s="43">
        <v>0</v>
      </c>
      <c r="AHF2" s="43">
        <v>0</v>
      </c>
      <c r="AHG2" s="43">
        <v>0</v>
      </c>
      <c r="AHH2" s="43">
        <v>0</v>
      </c>
      <c r="AHI2" s="43">
        <v>0</v>
      </c>
      <c r="AHJ2" s="43">
        <v>0</v>
      </c>
      <c r="AHK2" s="43">
        <v>0</v>
      </c>
      <c r="AHL2" s="43">
        <v>0</v>
      </c>
      <c r="AHM2" s="43">
        <v>0</v>
      </c>
      <c r="AHN2" s="43">
        <v>0</v>
      </c>
      <c r="AHO2" s="43">
        <v>0</v>
      </c>
      <c r="AHP2" s="43">
        <v>0</v>
      </c>
      <c r="AHQ2" s="43">
        <v>0</v>
      </c>
      <c r="AHR2" s="43">
        <v>0</v>
      </c>
      <c r="AHS2" s="43">
        <v>0</v>
      </c>
      <c r="AHT2" s="43">
        <v>0</v>
      </c>
      <c r="AHU2" s="43">
        <v>0</v>
      </c>
      <c r="AHV2" s="43">
        <v>0</v>
      </c>
      <c r="AHW2" s="43">
        <v>0</v>
      </c>
      <c r="AHX2" s="43">
        <v>0</v>
      </c>
      <c r="AHY2" s="43">
        <v>0</v>
      </c>
      <c r="AHZ2" s="43">
        <v>0</v>
      </c>
      <c r="AIA2" s="43">
        <v>0</v>
      </c>
      <c r="AIB2" s="43">
        <v>0</v>
      </c>
      <c r="AIC2" s="43">
        <v>0</v>
      </c>
      <c r="AID2" s="43">
        <v>0</v>
      </c>
      <c r="AIE2" s="43">
        <v>0</v>
      </c>
      <c r="AIF2" s="43">
        <v>0</v>
      </c>
      <c r="AIG2" s="43">
        <v>0</v>
      </c>
      <c r="AIH2" s="43">
        <v>0</v>
      </c>
      <c r="AII2" s="43">
        <v>0</v>
      </c>
      <c r="AIJ2" s="43">
        <v>0</v>
      </c>
      <c r="AIK2" s="43">
        <v>0</v>
      </c>
      <c r="AIL2" s="43">
        <v>0</v>
      </c>
      <c r="AIM2" s="43">
        <v>0</v>
      </c>
      <c r="AIN2" s="43">
        <v>0</v>
      </c>
      <c r="AIO2" s="43">
        <v>0</v>
      </c>
      <c r="AIP2" s="43">
        <v>0</v>
      </c>
      <c r="AIQ2" s="43">
        <v>0</v>
      </c>
      <c r="AIR2" s="43">
        <v>0</v>
      </c>
      <c r="AIS2" s="43">
        <v>0</v>
      </c>
      <c r="AIT2" s="43">
        <v>0</v>
      </c>
      <c r="AIU2" s="43">
        <v>0</v>
      </c>
      <c r="AIV2" s="43">
        <v>0</v>
      </c>
      <c r="AIW2" s="43">
        <v>0</v>
      </c>
      <c r="AIX2" s="43">
        <v>0</v>
      </c>
      <c r="AIY2" s="43">
        <v>0</v>
      </c>
      <c r="AIZ2" s="43">
        <v>0</v>
      </c>
      <c r="AJA2" s="43">
        <v>0</v>
      </c>
      <c r="AJB2" s="43">
        <v>0</v>
      </c>
      <c r="AJC2" s="43">
        <v>0</v>
      </c>
      <c r="AJD2" s="43">
        <v>0</v>
      </c>
      <c r="AJE2" s="43">
        <v>0</v>
      </c>
      <c r="AJF2" s="43">
        <v>0</v>
      </c>
      <c r="AJG2" s="43">
        <v>0</v>
      </c>
      <c r="AJH2" s="43">
        <v>0</v>
      </c>
      <c r="AJI2" s="43">
        <v>0</v>
      </c>
      <c r="AJJ2" s="43">
        <v>0</v>
      </c>
      <c r="AJK2" s="43">
        <v>0</v>
      </c>
      <c r="AJL2" s="43">
        <v>0</v>
      </c>
      <c r="AJM2" s="43">
        <v>0</v>
      </c>
      <c r="AJN2" s="43">
        <v>0</v>
      </c>
      <c r="AJO2" s="43">
        <v>0</v>
      </c>
      <c r="AJP2" s="43">
        <v>0</v>
      </c>
      <c r="AJQ2" s="43">
        <v>0</v>
      </c>
      <c r="AJR2" s="43">
        <v>0</v>
      </c>
      <c r="AJS2" s="43">
        <v>0</v>
      </c>
      <c r="AJT2" s="43">
        <v>0</v>
      </c>
      <c r="AJU2" s="43">
        <v>0</v>
      </c>
      <c r="AJV2" s="43">
        <v>0</v>
      </c>
      <c r="AJW2" s="43">
        <v>0</v>
      </c>
      <c r="AJX2" s="43">
        <v>0</v>
      </c>
      <c r="AJY2" s="43">
        <v>0</v>
      </c>
      <c r="AJZ2" s="43">
        <v>0</v>
      </c>
      <c r="AKA2" s="43">
        <v>0</v>
      </c>
      <c r="AKB2" s="43">
        <v>0</v>
      </c>
      <c r="AKC2" s="43">
        <v>0</v>
      </c>
      <c r="AKD2" s="43">
        <v>0</v>
      </c>
      <c r="AKE2" s="43">
        <v>0</v>
      </c>
      <c r="AKF2" s="43">
        <v>0</v>
      </c>
      <c r="AKG2" s="43">
        <v>0</v>
      </c>
      <c r="AKH2" s="43">
        <v>0</v>
      </c>
      <c r="AKI2" s="43">
        <v>0</v>
      </c>
      <c r="AKJ2" s="43">
        <v>0</v>
      </c>
      <c r="AKK2" s="43">
        <v>0</v>
      </c>
      <c r="AKL2" s="43">
        <v>0</v>
      </c>
      <c r="AKM2" s="43">
        <v>0</v>
      </c>
      <c r="AKN2" s="43">
        <v>0</v>
      </c>
      <c r="AKO2" s="43">
        <v>0</v>
      </c>
      <c r="AKP2" s="43">
        <v>0</v>
      </c>
      <c r="AKQ2" s="43">
        <v>0</v>
      </c>
      <c r="AKR2" s="43">
        <v>0</v>
      </c>
      <c r="AKS2" s="43">
        <v>0</v>
      </c>
      <c r="AKT2" s="43">
        <v>0</v>
      </c>
      <c r="AKU2" s="43">
        <v>0</v>
      </c>
      <c r="AKV2" s="43">
        <v>0</v>
      </c>
      <c r="AKW2" s="43">
        <v>0</v>
      </c>
      <c r="AKX2" s="43">
        <v>0</v>
      </c>
      <c r="AKY2" s="43">
        <v>0</v>
      </c>
      <c r="AKZ2" s="43">
        <v>0</v>
      </c>
      <c r="ALA2" s="43">
        <v>0</v>
      </c>
      <c r="ALB2" s="43">
        <v>0</v>
      </c>
      <c r="ALC2" s="43">
        <v>0</v>
      </c>
      <c r="ALD2" s="43">
        <v>0</v>
      </c>
      <c r="ALE2" s="43">
        <v>0</v>
      </c>
      <c r="ALF2" s="43">
        <v>0</v>
      </c>
      <c r="ALG2" s="43">
        <v>0</v>
      </c>
      <c r="ALH2" s="43">
        <v>0</v>
      </c>
      <c r="ALI2" s="43">
        <v>0</v>
      </c>
      <c r="ALJ2" s="43">
        <v>0</v>
      </c>
      <c r="ALK2" s="43">
        <v>0</v>
      </c>
      <c r="ALL2" s="43">
        <v>0</v>
      </c>
      <c r="ALM2" s="43">
        <v>0</v>
      </c>
      <c r="ALN2" s="43">
        <v>0</v>
      </c>
      <c r="ALO2" s="43">
        <v>0</v>
      </c>
      <c r="ALP2" s="43">
        <v>0</v>
      </c>
      <c r="ALQ2" s="43">
        <v>0</v>
      </c>
      <c r="ALR2" s="43">
        <v>0</v>
      </c>
      <c r="ALS2" s="43">
        <v>0</v>
      </c>
      <c r="ALT2" s="43">
        <v>0</v>
      </c>
      <c r="ALU2" s="43">
        <v>0</v>
      </c>
      <c r="ALV2" s="43">
        <v>0</v>
      </c>
      <c r="ALW2" s="43">
        <v>0</v>
      </c>
      <c r="ALX2" s="43">
        <v>0</v>
      </c>
      <c r="ALY2" s="43">
        <v>0</v>
      </c>
      <c r="ALZ2" s="43">
        <v>0</v>
      </c>
      <c r="AMA2" s="43">
        <v>0</v>
      </c>
      <c r="AMB2" s="43">
        <v>0</v>
      </c>
      <c r="AMC2" s="43">
        <v>0</v>
      </c>
      <c r="AMD2" s="43">
        <v>0</v>
      </c>
      <c r="AME2" s="43">
        <v>0</v>
      </c>
      <c r="AMF2" s="43">
        <v>0</v>
      </c>
      <c r="AMG2" s="43">
        <v>0</v>
      </c>
      <c r="AMH2" s="43">
        <v>0</v>
      </c>
      <c r="AMI2" s="43">
        <v>0</v>
      </c>
      <c r="AMJ2" s="43">
        <v>0</v>
      </c>
      <c r="AMK2" s="43">
        <v>0</v>
      </c>
      <c r="AML2" s="43">
        <v>0</v>
      </c>
      <c r="AMM2" s="43">
        <v>0</v>
      </c>
      <c r="AMN2" s="43">
        <v>0</v>
      </c>
      <c r="AMO2" s="43">
        <v>0</v>
      </c>
      <c r="AMP2" s="43">
        <v>0</v>
      </c>
      <c r="AMQ2" s="43">
        <v>0</v>
      </c>
      <c r="AMR2" s="43">
        <v>0</v>
      </c>
      <c r="AMS2" s="43">
        <v>0</v>
      </c>
      <c r="AMT2" s="43">
        <v>0</v>
      </c>
      <c r="AMU2" s="43">
        <v>0</v>
      </c>
      <c r="AMV2" s="43">
        <v>0</v>
      </c>
      <c r="AMW2" s="43">
        <v>0</v>
      </c>
      <c r="AMX2" s="43">
        <v>0</v>
      </c>
      <c r="AMY2" s="43">
        <v>0</v>
      </c>
      <c r="AMZ2" s="43">
        <v>0</v>
      </c>
      <c r="ANA2" s="43">
        <v>0</v>
      </c>
      <c r="ANB2" s="43">
        <v>0</v>
      </c>
      <c r="ANC2" s="43">
        <v>0</v>
      </c>
      <c r="AND2" s="43">
        <v>0</v>
      </c>
      <c r="ANE2" s="43">
        <v>0</v>
      </c>
      <c r="ANF2" s="43">
        <v>0</v>
      </c>
      <c r="ANG2" s="43">
        <v>0</v>
      </c>
      <c r="ANH2" s="43">
        <v>0</v>
      </c>
      <c r="ANI2" s="43">
        <v>0</v>
      </c>
      <c r="ANJ2" s="43">
        <v>0</v>
      </c>
      <c r="ANK2" s="43">
        <v>0</v>
      </c>
      <c r="ANL2" s="43">
        <v>0</v>
      </c>
      <c r="ANM2" s="43">
        <v>0</v>
      </c>
      <c r="ANN2" s="43">
        <v>0</v>
      </c>
      <c r="ANO2" s="43">
        <v>0</v>
      </c>
      <c r="ANP2" s="43">
        <v>0</v>
      </c>
      <c r="ANQ2" s="43">
        <v>0</v>
      </c>
      <c r="ANR2" s="43">
        <v>0</v>
      </c>
      <c r="ANS2" s="43">
        <v>0</v>
      </c>
      <c r="ANT2" s="43">
        <v>0</v>
      </c>
      <c r="ANU2" s="43">
        <v>0</v>
      </c>
      <c r="ANV2" s="43">
        <v>0</v>
      </c>
      <c r="ANW2" s="43">
        <v>0</v>
      </c>
      <c r="ANX2" s="43">
        <v>0</v>
      </c>
      <c r="ANY2" s="43">
        <v>0</v>
      </c>
      <c r="ANZ2" s="43">
        <v>0</v>
      </c>
      <c r="AOA2" s="43">
        <v>0</v>
      </c>
      <c r="AOB2" s="43">
        <v>0</v>
      </c>
      <c r="AOC2" s="43">
        <v>0</v>
      </c>
      <c r="AOD2" s="43">
        <v>0</v>
      </c>
      <c r="AOE2" s="43">
        <v>0</v>
      </c>
      <c r="AOF2" s="43">
        <v>0</v>
      </c>
      <c r="AOG2" s="43">
        <v>0</v>
      </c>
      <c r="AOH2" s="43">
        <v>0</v>
      </c>
      <c r="AOI2" s="43">
        <v>0</v>
      </c>
      <c r="AOJ2" s="43">
        <v>0</v>
      </c>
      <c r="AOK2" s="43">
        <v>0</v>
      </c>
      <c r="AOL2" s="43">
        <v>0</v>
      </c>
      <c r="AOM2" s="43">
        <v>0</v>
      </c>
      <c r="AON2" s="43">
        <v>0</v>
      </c>
      <c r="AOO2" s="43">
        <v>0</v>
      </c>
      <c r="AOP2" s="43">
        <v>0</v>
      </c>
      <c r="AOQ2" s="43">
        <v>0</v>
      </c>
      <c r="AOR2" s="43">
        <v>0</v>
      </c>
      <c r="AOS2" s="43">
        <v>0</v>
      </c>
      <c r="AOT2" s="43">
        <v>0</v>
      </c>
      <c r="AOU2" s="43">
        <v>0</v>
      </c>
      <c r="AOV2" s="43">
        <v>0</v>
      </c>
      <c r="AOW2" s="43">
        <v>0</v>
      </c>
      <c r="AOX2" s="43">
        <v>0</v>
      </c>
      <c r="AOY2" s="43">
        <v>0</v>
      </c>
      <c r="AOZ2" s="43">
        <v>0</v>
      </c>
      <c r="APA2" s="43">
        <v>0</v>
      </c>
      <c r="APB2" s="43">
        <v>0</v>
      </c>
      <c r="APC2" s="43">
        <v>0</v>
      </c>
      <c r="APD2" s="43">
        <v>0</v>
      </c>
      <c r="APE2" s="43">
        <v>0</v>
      </c>
      <c r="APF2" s="43">
        <v>0</v>
      </c>
      <c r="APG2" s="43">
        <v>0</v>
      </c>
      <c r="APH2" s="43">
        <v>0</v>
      </c>
      <c r="API2" s="43">
        <v>0</v>
      </c>
      <c r="APJ2" s="43">
        <v>0</v>
      </c>
      <c r="APK2" s="43">
        <v>0</v>
      </c>
      <c r="APL2" s="43">
        <v>0</v>
      </c>
      <c r="APM2" s="43">
        <v>0</v>
      </c>
      <c r="APN2" s="43">
        <v>0</v>
      </c>
      <c r="APO2" s="43">
        <v>0</v>
      </c>
      <c r="APP2" s="43">
        <v>0</v>
      </c>
      <c r="APQ2" s="43">
        <v>0</v>
      </c>
      <c r="APR2" s="43">
        <v>0</v>
      </c>
      <c r="APS2" s="43">
        <v>0</v>
      </c>
      <c r="APT2" s="43">
        <v>0</v>
      </c>
      <c r="APU2" s="43">
        <v>0</v>
      </c>
      <c r="APV2" s="43">
        <v>0</v>
      </c>
      <c r="APW2" s="43">
        <v>0</v>
      </c>
      <c r="APX2" s="43">
        <v>0</v>
      </c>
      <c r="APY2" s="43">
        <v>0</v>
      </c>
      <c r="APZ2" s="43">
        <v>0</v>
      </c>
      <c r="AQA2" s="43">
        <v>0</v>
      </c>
      <c r="AQB2" s="43">
        <v>0</v>
      </c>
      <c r="AQC2" s="43">
        <v>0</v>
      </c>
      <c r="AQD2" s="43">
        <v>0</v>
      </c>
      <c r="AQE2" s="43">
        <v>24282.097900000001</v>
      </c>
      <c r="AQF2" s="43">
        <v>0</v>
      </c>
      <c r="AQG2" s="43">
        <v>0</v>
      </c>
      <c r="AQH2" s="43">
        <v>0</v>
      </c>
      <c r="AQI2" s="43">
        <v>0</v>
      </c>
      <c r="AQJ2" s="43">
        <v>0</v>
      </c>
      <c r="AQK2" s="43">
        <v>237324.15</v>
      </c>
      <c r="AQL2" s="43">
        <v>0</v>
      </c>
      <c r="AQM2" s="43">
        <v>0</v>
      </c>
      <c r="AQN2" s="43">
        <v>0</v>
      </c>
      <c r="AQO2" s="43">
        <v>0</v>
      </c>
      <c r="AQP2" s="43">
        <v>0</v>
      </c>
      <c r="AQQ2" s="43">
        <v>0</v>
      </c>
      <c r="AQR2" s="43">
        <v>0</v>
      </c>
      <c r="AQS2" s="43">
        <v>0</v>
      </c>
      <c r="AQT2" s="43">
        <v>0</v>
      </c>
      <c r="AQU2" s="43">
        <v>0</v>
      </c>
      <c r="AQV2" s="43">
        <v>164808.74400000001</v>
      </c>
      <c r="AQW2" s="43">
        <v>0</v>
      </c>
      <c r="AQX2" s="43">
        <v>0</v>
      </c>
      <c r="AQY2" s="43">
        <v>0</v>
      </c>
      <c r="AQZ2" s="43">
        <v>0</v>
      </c>
      <c r="ARA2" s="43">
        <v>0</v>
      </c>
      <c r="ARB2" s="43">
        <v>0</v>
      </c>
      <c r="ARC2" s="43">
        <v>0</v>
      </c>
      <c r="ARD2" s="43">
        <v>0</v>
      </c>
      <c r="ARE2" s="43">
        <v>0</v>
      </c>
      <c r="ARF2" s="43">
        <v>14981457.699999999</v>
      </c>
      <c r="ARG2" s="43">
        <v>0</v>
      </c>
      <c r="ARH2" s="43">
        <v>0</v>
      </c>
      <c r="ARI2" s="43">
        <v>0</v>
      </c>
      <c r="ARJ2" s="43">
        <v>0</v>
      </c>
      <c r="ARK2" s="43">
        <v>0</v>
      </c>
      <c r="ARL2" s="43">
        <v>0</v>
      </c>
      <c r="ARM2" s="43">
        <v>14556412.6</v>
      </c>
      <c r="ARN2" s="43">
        <v>0</v>
      </c>
      <c r="ARO2" s="43">
        <v>0</v>
      </c>
      <c r="ARP2" s="43">
        <v>0</v>
      </c>
      <c r="ARQ2" s="43">
        <v>0</v>
      </c>
      <c r="ARR2" s="43">
        <v>0</v>
      </c>
      <c r="ARS2" s="43">
        <v>0</v>
      </c>
      <c r="ART2" s="43">
        <v>300656.31699999998</v>
      </c>
      <c r="ARU2" s="43">
        <v>0</v>
      </c>
      <c r="ARV2" s="43">
        <v>0</v>
      </c>
      <c r="ARW2" s="43">
        <v>0</v>
      </c>
      <c r="ARX2" s="43">
        <v>0</v>
      </c>
      <c r="ARY2" s="43">
        <v>0</v>
      </c>
      <c r="ARZ2" s="43">
        <v>0</v>
      </c>
      <c r="ASA2" s="43">
        <v>33938.161699999997</v>
      </c>
      <c r="ASB2" s="43">
        <v>0</v>
      </c>
      <c r="ASC2" s="43">
        <v>0</v>
      </c>
      <c r="ASD2" s="43">
        <v>0</v>
      </c>
      <c r="ASE2" s="43">
        <v>0</v>
      </c>
      <c r="ASF2" s="43">
        <v>4943.8862399999998</v>
      </c>
      <c r="ASG2" s="43">
        <v>0</v>
      </c>
      <c r="ASH2" s="43">
        <v>55855042.200000003</v>
      </c>
      <c r="ASI2" s="43">
        <v>1478970.7</v>
      </c>
      <c r="ASJ2" s="43">
        <v>2925747.57</v>
      </c>
      <c r="ASK2" s="43">
        <v>692329.054</v>
      </c>
      <c r="ASL2" s="43">
        <v>639201.21100000001</v>
      </c>
      <c r="ASM2" s="43">
        <v>360769.31599999999</v>
      </c>
      <c r="ASN2" s="43">
        <v>23338.2127</v>
      </c>
      <c r="ASO2" s="43">
        <v>0</v>
      </c>
      <c r="ASP2" s="43">
        <v>0</v>
      </c>
      <c r="ASQ2" s="43">
        <v>0</v>
      </c>
      <c r="ASR2" s="43">
        <v>0</v>
      </c>
      <c r="ASS2" s="43">
        <v>0</v>
      </c>
      <c r="AST2" s="43">
        <v>0</v>
      </c>
      <c r="ASU2" s="43">
        <v>0</v>
      </c>
      <c r="ASV2" s="43">
        <v>0</v>
      </c>
      <c r="ASW2" s="43">
        <v>0</v>
      </c>
      <c r="ASX2" s="43">
        <v>0</v>
      </c>
      <c r="ASY2" s="43">
        <v>0</v>
      </c>
      <c r="ASZ2" s="43">
        <v>2663129.73</v>
      </c>
      <c r="ATA2" s="43">
        <v>0</v>
      </c>
      <c r="ATB2" s="43">
        <v>0</v>
      </c>
      <c r="ATC2" s="43">
        <v>0</v>
      </c>
      <c r="ATD2" s="43">
        <v>0</v>
      </c>
      <c r="ATE2" s="43">
        <v>167544.31899999999</v>
      </c>
      <c r="ATF2" s="43">
        <v>4568.4048300000004</v>
      </c>
      <c r="ATG2" s="43">
        <v>0</v>
      </c>
      <c r="ATH2" s="43">
        <v>0</v>
      </c>
      <c r="ATI2" s="43">
        <v>0</v>
      </c>
      <c r="ATJ2" s="43">
        <v>0</v>
      </c>
      <c r="ATK2" s="43">
        <v>0</v>
      </c>
      <c r="ATL2" s="43">
        <v>0</v>
      </c>
      <c r="ATM2" s="43">
        <v>0</v>
      </c>
      <c r="ATN2" s="43">
        <v>0</v>
      </c>
      <c r="ATO2" s="43">
        <v>0</v>
      </c>
      <c r="ATP2" s="43">
        <v>0</v>
      </c>
      <c r="ATQ2" s="43">
        <v>0</v>
      </c>
      <c r="ATR2" s="43">
        <v>0</v>
      </c>
      <c r="ATS2" s="43">
        <v>0</v>
      </c>
      <c r="ATT2" s="43">
        <v>0</v>
      </c>
      <c r="ATU2" s="43">
        <v>0</v>
      </c>
      <c r="ATV2" s="43">
        <v>0</v>
      </c>
      <c r="ATW2" s="43">
        <v>0</v>
      </c>
      <c r="ATX2" s="43">
        <v>0</v>
      </c>
      <c r="ATY2" s="43">
        <v>0</v>
      </c>
      <c r="ATZ2" s="43">
        <v>0</v>
      </c>
      <c r="AUA2" s="43">
        <v>0</v>
      </c>
      <c r="AUB2" s="43">
        <v>478249.37400000001</v>
      </c>
      <c r="AUC2" s="43">
        <v>0</v>
      </c>
      <c r="AUD2" s="43">
        <v>199008.60800000001</v>
      </c>
      <c r="AUE2" s="43">
        <v>0</v>
      </c>
      <c r="AUF2" s="43">
        <v>0</v>
      </c>
      <c r="AUG2" s="43">
        <v>0</v>
      </c>
      <c r="AUH2" s="43">
        <v>0</v>
      </c>
      <c r="AUI2" s="43">
        <v>0</v>
      </c>
      <c r="AUJ2" s="43">
        <v>0</v>
      </c>
      <c r="AUK2" s="43">
        <v>0</v>
      </c>
      <c r="AUL2" s="43">
        <v>0</v>
      </c>
      <c r="AUM2" s="43">
        <v>0</v>
      </c>
      <c r="AUN2" s="43">
        <v>0</v>
      </c>
      <c r="AUO2" s="43">
        <v>0</v>
      </c>
      <c r="AUP2" s="43">
        <v>517955.49699999997</v>
      </c>
      <c r="AUQ2" s="43">
        <v>0</v>
      </c>
      <c r="AUR2" s="43">
        <v>64907.888700000003</v>
      </c>
      <c r="AUS2" s="43">
        <v>0</v>
      </c>
      <c r="AUT2" s="43">
        <v>0</v>
      </c>
      <c r="AUU2" s="43">
        <v>0</v>
      </c>
      <c r="AUV2" s="43">
        <v>0</v>
      </c>
      <c r="AUW2" s="43">
        <v>0</v>
      </c>
      <c r="AUX2" s="43">
        <v>0</v>
      </c>
      <c r="AUY2" s="43">
        <v>0</v>
      </c>
      <c r="AUZ2" s="43">
        <v>0</v>
      </c>
      <c r="AVA2" s="43">
        <v>0</v>
      </c>
      <c r="AVB2" s="43">
        <v>0</v>
      </c>
      <c r="AVC2" s="43">
        <v>0</v>
      </c>
      <c r="AVD2" s="43">
        <v>0</v>
      </c>
      <c r="AVE2" s="43">
        <v>0</v>
      </c>
      <c r="AVF2" s="43">
        <v>0</v>
      </c>
      <c r="AVG2" s="43">
        <v>0</v>
      </c>
      <c r="AVH2" s="43">
        <v>0</v>
      </c>
      <c r="AVI2" s="43">
        <v>0</v>
      </c>
      <c r="AVJ2" s="43">
        <v>0</v>
      </c>
      <c r="AVK2" s="43">
        <v>670111.90099999995</v>
      </c>
      <c r="AVL2" s="43">
        <v>0</v>
      </c>
      <c r="AVM2" s="43">
        <v>8498.6618600000002</v>
      </c>
      <c r="AVN2" s="43">
        <v>0</v>
      </c>
      <c r="AVO2" s="43">
        <v>0</v>
      </c>
      <c r="AVP2" s="43">
        <v>0</v>
      </c>
      <c r="AVQ2" s="43">
        <v>256936.15900000001</v>
      </c>
      <c r="AVR2" s="43">
        <v>0</v>
      </c>
      <c r="AVS2" s="43">
        <v>72577.886100000003</v>
      </c>
      <c r="AVT2" s="43">
        <v>0</v>
      </c>
      <c r="AVU2" s="43">
        <v>0</v>
      </c>
      <c r="AVV2" s="43">
        <v>0</v>
      </c>
      <c r="AVW2" s="43">
        <v>348543.55499999999</v>
      </c>
      <c r="AVX2" s="43">
        <v>0</v>
      </c>
      <c r="AVY2" s="43">
        <v>13798.0987</v>
      </c>
      <c r="AVZ2" s="43">
        <v>0</v>
      </c>
      <c r="AWA2" s="43">
        <v>0</v>
      </c>
      <c r="AWB2" s="43">
        <v>0</v>
      </c>
      <c r="AWC2" s="43">
        <v>135670.226</v>
      </c>
      <c r="AWD2" s="43">
        <v>0</v>
      </c>
      <c r="AWE2" s="43">
        <v>64662.2719</v>
      </c>
      <c r="AWF2" s="43">
        <v>0</v>
      </c>
      <c r="AWG2" s="43">
        <v>0</v>
      </c>
      <c r="AWH2" s="43">
        <v>0</v>
      </c>
      <c r="AWI2" s="43">
        <v>7508690.9299999997</v>
      </c>
      <c r="AWJ2" s="43">
        <v>0</v>
      </c>
      <c r="AWK2" s="43">
        <v>0</v>
      </c>
      <c r="AWL2" s="43">
        <v>0</v>
      </c>
      <c r="AWM2" s="43">
        <v>0</v>
      </c>
      <c r="AWN2" s="43">
        <v>958.45399799999996</v>
      </c>
      <c r="AWO2" s="43">
        <v>0</v>
      </c>
      <c r="AWP2" s="43">
        <v>0</v>
      </c>
      <c r="AWQ2" s="43">
        <v>0</v>
      </c>
      <c r="AWR2" s="43">
        <v>0</v>
      </c>
      <c r="AWS2" s="43">
        <v>0</v>
      </c>
      <c r="AWT2" s="43">
        <v>0</v>
      </c>
      <c r="AWU2" s="43">
        <v>894871.68799999997</v>
      </c>
      <c r="AWV2" s="43">
        <v>0</v>
      </c>
      <c r="AWW2" s="43">
        <v>0</v>
      </c>
      <c r="AWX2" s="43">
        <v>0</v>
      </c>
      <c r="AWY2" s="43">
        <v>6844.21731</v>
      </c>
      <c r="AWZ2" s="43">
        <v>0</v>
      </c>
      <c r="AXA2" s="43">
        <v>0</v>
      </c>
      <c r="AXB2" s="43">
        <v>0</v>
      </c>
      <c r="AXC2" s="43">
        <v>0</v>
      </c>
      <c r="AXD2" s="43">
        <v>71529.213399999993</v>
      </c>
      <c r="AXE2" s="43">
        <v>0</v>
      </c>
      <c r="AXF2" s="43">
        <v>0</v>
      </c>
      <c r="AXG2" s="43">
        <v>0</v>
      </c>
      <c r="AXH2" s="43">
        <v>0</v>
      </c>
      <c r="AXI2" s="43">
        <v>0</v>
      </c>
      <c r="AXJ2" s="43">
        <v>0</v>
      </c>
      <c r="AXK2" s="43">
        <v>6076.2017800000003</v>
      </c>
      <c r="AXL2" s="43">
        <v>0</v>
      </c>
      <c r="AXM2" s="43">
        <v>0</v>
      </c>
      <c r="AXN2" s="43">
        <v>0</v>
      </c>
      <c r="AXO2" s="43">
        <v>0</v>
      </c>
      <c r="AXP2" s="43">
        <v>0</v>
      </c>
      <c r="AXQ2" s="43">
        <v>0</v>
      </c>
      <c r="AXR2" s="43">
        <v>0</v>
      </c>
      <c r="AXS2" s="43">
        <v>0</v>
      </c>
      <c r="AXT2" s="43">
        <v>0</v>
      </c>
      <c r="AXU2" s="43">
        <v>0</v>
      </c>
      <c r="AXV2" s="43">
        <v>0</v>
      </c>
      <c r="AXW2" s="43">
        <v>0</v>
      </c>
      <c r="AXX2" s="43">
        <v>0</v>
      </c>
      <c r="AXY2" s="43">
        <v>0</v>
      </c>
      <c r="AXZ2" s="43">
        <v>0</v>
      </c>
      <c r="AYA2" s="43">
        <v>0</v>
      </c>
      <c r="AYB2" s="43">
        <v>0</v>
      </c>
      <c r="AYC2" s="43">
        <v>0</v>
      </c>
      <c r="AYD2" s="43">
        <v>0</v>
      </c>
      <c r="AYE2" s="43">
        <v>901260.44299999997</v>
      </c>
      <c r="AYF2" s="43">
        <v>35521.6734</v>
      </c>
      <c r="AYG2" s="43">
        <v>0</v>
      </c>
      <c r="AYH2" s="43">
        <v>760.34562300000005</v>
      </c>
      <c r="AYI2" s="43">
        <v>0</v>
      </c>
      <c r="AYJ2" s="43">
        <v>0</v>
      </c>
      <c r="AYK2" s="43">
        <v>0</v>
      </c>
      <c r="AYL2" s="43">
        <v>0</v>
      </c>
      <c r="AYM2" s="43">
        <v>0</v>
      </c>
      <c r="AYN2" s="43">
        <v>0</v>
      </c>
      <c r="AYO2" s="43">
        <v>0</v>
      </c>
      <c r="AYP2" s="43">
        <v>0</v>
      </c>
      <c r="AYQ2" s="43">
        <v>0</v>
      </c>
      <c r="AYR2" s="43">
        <v>0</v>
      </c>
    </row>
    <row r="3" spans="1:1344" x14ac:dyDescent="0.2">
      <c r="A3" s="43" t="s">
        <v>1385</v>
      </c>
      <c r="B3" s="43">
        <v>123612.326</v>
      </c>
      <c r="C3" s="43">
        <v>0</v>
      </c>
      <c r="D3" s="43">
        <v>0</v>
      </c>
      <c r="E3" s="43">
        <v>0</v>
      </c>
      <c r="F3" s="43">
        <v>0</v>
      </c>
      <c r="G3" s="43">
        <v>0</v>
      </c>
      <c r="H3" s="43">
        <v>0</v>
      </c>
      <c r="I3" s="43">
        <v>2359144.25</v>
      </c>
      <c r="J3" s="43">
        <v>0</v>
      </c>
      <c r="K3" s="43">
        <v>0</v>
      </c>
      <c r="L3" s="43">
        <v>0</v>
      </c>
      <c r="M3" s="43">
        <v>0</v>
      </c>
      <c r="N3" s="43">
        <v>0</v>
      </c>
      <c r="O3" s="43">
        <v>0</v>
      </c>
      <c r="P3" s="43">
        <v>2002369.78</v>
      </c>
      <c r="Q3" s="43">
        <v>0</v>
      </c>
      <c r="R3" s="43">
        <v>0</v>
      </c>
      <c r="S3" s="43">
        <v>0</v>
      </c>
      <c r="T3" s="43">
        <v>0</v>
      </c>
      <c r="U3" s="43">
        <v>2210894.2200000002</v>
      </c>
      <c r="V3" s="43">
        <v>0</v>
      </c>
      <c r="W3" s="43">
        <v>9775.2546999999995</v>
      </c>
      <c r="X3" s="43">
        <v>0</v>
      </c>
      <c r="Y3" s="43">
        <v>0</v>
      </c>
      <c r="Z3" s="43">
        <v>0</v>
      </c>
      <c r="AA3" s="43">
        <v>1752245.36</v>
      </c>
      <c r="AB3" s="43">
        <v>0</v>
      </c>
      <c r="AC3" s="43">
        <v>0</v>
      </c>
      <c r="AD3" s="43">
        <v>0</v>
      </c>
      <c r="AE3" s="43">
        <v>0</v>
      </c>
      <c r="AF3" s="43">
        <v>2462918.7599999998</v>
      </c>
      <c r="AG3" s="43">
        <v>0</v>
      </c>
      <c r="AH3" s="43">
        <v>0</v>
      </c>
      <c r="AI3" s="43">
        <v>0</v>
      </c>
      <c r="AJ3" s="43">
        <v>0</v>
      </c>
      <c r="AK3" s="43">
        <v>0</v>
      </c>
      <c r="AL3" s="43">
        <v>0</v>
      </c>
      <c r="AM3" s="43">
        <v>0</v>
      </c>
      <c r="AN3" s="43">
        <v>0</v>
      </c>
      <c r="AO3" s="43">
        <v>0</v>
      </c>
      <c r="AP3" s="43">
        <v>0</v>
      </c>
      <c r="AQ3" s="43">
        <v>56149391.600000001</v>
      </c>
      <c r="AR3" s="43">
        <v>0</v>
      </c>
      <c r="AS3" s="43">
        <v>0</v>
      </c>
      <c r="AT3" s="43">
        <v>125993.894</v>
      </c>
      <c r="AU3" s="43">
        <v>0</v>
      </c>
      <c r="AV3" s="43">
        <v>0</v>
      </c>
      <c r="AW3" s="43">
        <v>0</v>
      </c>
      <c r="AX3" s="43">
        <v>0</v>
      </c>
      <c r="AY3" s="43">
        <v>7921993.9199999999</v>
      </c>
      <c r="AZ3" s="43">
        <v>0</v>
      </c>
      <c r="BA3" s="43">
        <v>0</v>
      </c>
      <c r="BB3" s="43">
        <v>0</v>
      </c>
      <c r="BC3" s="43">
        <v>0</v>
      </c>
      <c r="BD3" s="43">
        <v>0</v>
      </c>
      <c r="BE3" s="43">
        <v>17986699.399999999</v>
      </c>
      <c r="BF3" s="43">
        <v>0</v>
      </c>
      <c r="BG3" s="43">
        <v>0</v>
      </c>
      <c r="BH3" s="43">
        <v>0</v>
      </c>
      <c r="BI3" s="43">
        <v>0</v>
      </c>
      <c r="BJ3" s="43">
        <v>0</v>
      </c>
      <c r="BK3" s="43">
        <v>0</v>
      </c>
      <c r="BL3" s="43">
        <v>0</v>
      </c>
      <c r="BM3" s="43">
        <v>0</v>
      </c>
      <c r="BN3" s="43">
        <v>0</v>
      </c>
      <c r="BO3" s="43">
        <v>0</v>
      </c>
      <c r="BP3" s="43">
        <v>596448.65</v>
      </c>
      <c r="BQ3" s="43">
        <v>0</v>
      </c>
      <c r="BR3" s="43">
        <v>0</v>
      </c>
      <c r="BS3" s="43">
        <v>0</v>
      </c>
      <c r="BT3" s="43">
        <v>0</v>
      </c>
      <c r="BU3" s="43">
        <v>0</v>
      </c>
      <c r="BV3" s="43">
        <v>331144.489</v>
      </c>
      <c r="BW3" s="43">
        <v>0</v>
      </c>
      <c r="BX3" s="43">
        <v>0</v>
      </c>
      <c r="BY3" s="43">
        <v>0</v>
      </c>
      <c r="BZ3" s="43">
        <v>0</v>
      </c>
      <c r="CA3" s="43">
        <v>0</v>
      </c>
      <c r="CB3" s="43">
        <v>0</v>
      </c>
      <c r="CC3" s="43">
        <v>0</v>
      </c>
      <c r="CD3" s="43">
        <v>0</v>
      </c>
      <c r="CE3" s="43">
        <v>0</v>
      </c>
      <c r="CF3" s="43">
        <v>18310692.699999999</v>
      </c>
      <c r="CG3" s="43">
        <v>216021.867</v>
      </c>
      <c r="CH3" s="43">
        <v>0</v>
      </c>
      <c r="CI3" s="43">
        <v>10971.8315</v>
      </c>
      <c r="CJ3" s="43">
        <v>0</v>
      </c>
      <c r="CK3" s="43">
        <v>0</v>
      </c>
      <c r="CL3" s="43">
        <v>0</v>
      </c>
      <c r="CM3" s="43">
        <v>0</v>
      </c>
      <c r="CN3" s="43">
        <v>0</v>
      </c>
      <c r="CO3" s="43">
        <v>23070.695800000001</v>
      </c>
      <c r="CP3" s="43">
        <v>0</v>
      </c>
      <c r="CQ3" s="43">
        <v>0</v>
      </c>
      <c r="CR3" s="43">
        <v>0</v>
      </c>
      <c r="CS3" s="43">
        <v>0</v>
      </c>
      <c r="CT3" s="43">
        <v>0</v>
      </c>
      <c r="CU3" s="43">
        <v>13921026</v>
      </c>
      <c r="CV3" s="43">
        <v>0</v>
      </c>
      <c r="CW3" s="43">
        <v>0</v>
      </c>
      <c r="CX3" s="43">
        <v>2183.1895399999999</v>
      </c>
      <c r="CY3" s="43">
        <v>0</v>
      </c>
      <c r="CZ3" s="43">
        <v>2183.9244699999999</v>
      </c>
      <c r="DA3" s="43">
        <v>0</v>
      </c>
      <c r="DB3" s="43">
        <v>0</v>
      </c>
      <c r="DC3" s="43">
        <v>108426.80899999999</v>
      </c>
      <c r="DD3" s="43">
        <v>0</v>
      </c>
      <c r="DE3" s="43">
        <v>325115.37400000001</v>
      </c>
      <c r="DF3" s="43">
        <v>0</v>
      </c>
      <c r="DG3" s="43">
        <v>0</v>
      </c>
      <c r="DH3" s="43">
        <v>0</v>
      </c>
      <c r="DI3" s="43">
        <v>6312.8941999999997</v>
      </c>
      <c r="DJ3" s="43">
        <v>0</v>
      </c>
      <c r="DK3" s="43">
        <v>0</v>
      </c>
      <c r="DL3" s="43">
        <v>0</v>
      </c>
      <c r="DM3" s="43">
        <v>5863.1736799999999</v>
      </c>
      <c r="DN3" s="43">
        <v>0</v>
      </c>
      <c r="DO3" s="43">
        <v>683732.63600000006</v>
      </c>
      <c r="DP3" s="43">
        <v>0</v>
      </c>
      <c r="DQ3" s="43">
        <v>0</v>
      </c>
      <c r="DR3" s="43">
        <v>3798.8661000000002</v>
      </c>
      <c r="DS3" s="43">
        <v>4862.5861500000001</v>
      </c>
      <c r="DT3" s="43">
        <v>0</v>
      </c>
      <c r="DU3" s="43">
        <v>0</v>
      </c>
      <c r="DV3" s="43">
        <v>0</v>
      </c>
      <c r="DW3" s="43">
        <v>0</v>
      </c>
      <c r="DX3" s="43">
        <v>6820066.96</v>
      </c>
      <c r="DY3" s="43">
        <v>0</v>
      </c>
      <c r="DZ3" s="43">
        <v>0</v>
      </c>
      <c r="EA3" s="43">
        <v>0</v>
      </c>
      <c r="EB3" s="43">
        <v>0</v>
      </c>
      <c r="EC3" s="43">
        <v>0</v>
      </c>
      <c r="ED3" s="43">
        <v>0</v>
      </c>
      <c r="EE3" s="43">
        <v>2.8480999999999998E-4</v>
      </c>
      <c r="EF3" s="43">
        <v>17175.447</v>
      </c>
      <c r="EG3" s="43">
        <v>79107.154999999999</v>
      </c>
      <c r="EH3" s="43">
        <v>0</v>
      </c>
      <c r="EI3" s="43">
        <v>0</v>
      </c>
      <c r="EJ3" s="43">
        <v>0</v>
      </c>
      <c r="EK3" s="43">
        <v>0</v>
      </c>
      <c r="EL3" s="43">
        <v>0</v>
      </c>
      <c r="EM3" s="43">
        <v>0</v>
      </c>
      <c r="EN3" s="43">
        <v>0</v>
      </c>
      <c r="EO3" s="43">
        <v>0</v>
      </c>
      <c r="EP3" s="43">
        <v>0</v>
      </c>
      <c r="EQ3" s="43">
        <v>0</v>
      </c>
      <c r="ER3" s="43">
        <v>24397932.399999999</v>
      </c>
      <c r="ES3" s="43">
        <v>0</v>
      </c>
      <c r="ET3" s="43">
        <v>0</v>
      </c>
      <c r="EU3" s="43">
        <v>0</v>
      </c>
      <c r="EV3" s="43">
        <v>0</v>
      </c>
      <c r="EW3" s="43">
        <v>0</v>
      </c>
      <c r="EX3" s="43">
        <v>0</v>
      </c>
      <c r="EY3" s="43">
        <v>0</v>
      </c>
      <c r="EZ3" s="43">
        <v>364985.652</v>
      </c>
      <c r="FA3" s="43">
        <v>69390.407099999997</v>
      </c>
      <c r="FB3" s="43">
        <v>172278732</v>
      </c>
      <c r="FC3" s="43">
        <v>6184879.3600000003</v>
      </c>
      <c r="FD3" s="43">
        <v>6260646.4199999999</v>
      </c>
      <c r="FE3" s="43">
        <v>1529184.08</v>
      </c>
      <c r="FF3" s="43">
        <v>621071.33200000005</v>
      </c>
      <c r="FG3" s="43">
        <v>0</v>
      </c>
      <c r="FH3" s="43">
        <v>0</v>
      </c>
      <c r="FI3" s="43">
        <v>0</v>
      </c>
      <c r="FJ3" s="43">
        <v>0</v>
      </c>
      <c r="FK3" s="43">
        <v>0</v>
      </c>
      <c r="FL3" s="43">
        <v>0</v>
      </c>
      <c r="FM3" s="43">
        <v>0</v>
      </c>
      <c r="FN3" s="43">
        <v>0</v>
      </c>
      <c r="FO3" s="43">
        <v>0</v>
      </c>
      <c r="FP3" s="43">
        <v>0</v>
      </c>
      <c r="FQ3" s="43">
        <v>0</v>
      </c>
      <c r="FR3" s="43">
        <v>0</v>
      </c>
      <c r="FS3" s="43">
        <v>0</v>
      </c>
      <c r="FT3" s="43">
        <v>0</v>
      </c>
      <c r="FU3" s="43">
        <v>0</v>
      </c>
      <c r="FV3" s="43">
        <v>0</v>
      </c>
      <c r="FW3" s="43">
        <v>0</v>
      </c>
      <c r="FX3" s="43">
        <v>0</v>
      </c>
      <c r="FY3" s="43">
        <v>0</v>
      </c>
      <c r="FZ3" s="43">
        <v>97850.188899999994</v>
      </c>
      <c r="GA3" s="43">
        <v>0</v>
      </c>
      <c r="GB3" s="43">
        <v>0</v>
      </c>
      <c r="GC3" s="43">
        <v>0</v>
      </c>
      <c r="GD3" s="43">
        <v>0</v>
      </c>
      <c r="GE3" s="43">
        <v>0</v>
      </c>
      <c r="GF3" s="43">
        <v>0</v>
      </c>
      <c r="GG3" s="43">
        <v>0</v>
      </c>
      <c r="GH3" s="43">
        <v>0</v>
      </c>
      <c r="GI3" s="43">
        <v>0</v>
      </c>
      <c r="GJ3" s="43">
        <v>0</v>
      </c>
      <c r="GK3" s="43">
        <v>0</v>
      </c>
      <c r="GL3" s="43">
        <v>4958938.59</v>
      </c>
      <c r="GM3" s="43">
        <v>0</v>
      </c>
      <c r="GN3" s="43">
        <v>0</v>
      </c>
      <c r="GO3" s="43">
        <v>0</v>
      </c>
      <c r="GP3" s="43">
        <v>0</v>
      </c>
      <c r="GQ3" s="43">
        <v>514456.74300000002</v>
      </c>
      <c r="GR3" s="43">
        <v>0</v>
      </c>
      <c r="GS3" s="43">
        <v>0</v>
      </c>
      <c r="GT3" s="43">
        <v>0</v>
      </c>
      <c r="GU3" s="43">
        <v>0</v>
      </c>
      <c r="GV3" s="43">
        <v>0</v>
      </c>
      <c r="GW3" s="43">
        <v>0</v>
      </c>
      <c r="GX3" s="43">
        <v>0</v>
      </c>
      <c r="GY3" s="43">
        <v>0</v>
      </c>
      <c r="GZ3" s="43">
        <v>0</v>
      </c>
      <c r="HA3" s="43">
        <v>0</v>
      </c>
      <c r="HB3" s="43">
        <v>0</v>
      </c>
      <c r="HC3" s="43">
        <v>30551.1911</v>
      </c>
      <c r="HD3" s="43">
        <v>0</v>
      </c>
      <c r="HE3" s="43">
        <v>0</v>
      </c>
      <c r="HF3" s="43">
        <v>0</v>
      </c>
      <c r="HG3" s="43">
        <v>0</v>
      </c>
      <c r="HH3" s="43">
        <v>0</v>
      </c>
      <c r="HI3" s="43">
        <v>0</v>
      </c>
      <c r="HJ3" s="43">
        <v>0</v>
      </c>
      <c r="HK3" s="43">
        <v>0</v>
      </c>
      <c r="HL3" s="43">
        <v>0</v>
      </c>
      <c r="HM3" s="43">
        <v>0</v>
      </c>
      <c r="HN3" s="43">
        <v>0</v>
      </c>
      <c r="HO3" s="43">
        <v>0</v>
      </c>
      <c r="HP3" s="43">
        <v>0</v>
      </c>
      <c r="HQ3" s="43">
        <v>0</v>
      </c>
      <c r="HR3" s="43">
        <v>0</v>
      </c>
      <c r="HS3" s="43">
        <v>0</v>
      </c>
      <c r="HT3" s="43">
        <v>0</v>
      </c>
      <c r="HU3" s="43">
        <v>0</v>
      </c>
      <c r="HV3" s="43">
        <v>0</v>
      </c>
      <c r="HW3" s="43">
        <v>0</v>
      </c>
      <c r="HX3" s="43">
        <v>0</v>
      </c>
      <c r="HY3" s="43">
        <v>0</v>
      </c>
      <c r="HZ3" s="43">
        <v>0</v>
      </c>
      <c r="IA3" s="43">
        <v>0</v>
      </c>
      <c r="IB3" s="43">
        <v>0</v>
      </c>
      <c r="IC3" s="43">
        <v>0</v>
      </c>
      <c r="ID3" s="43">
        <v>0</v>
      </c>
      <c r="IE3" s="43">
        <v>0</v>
      </c>
      <c r="IF3" s="43">
        <v>0</v>
      </c>
      <c r="IG3" s="43">
        <v>1520375.87</v>
      </c>
      <c r="IH3" s="43">
        <v>0</v>
      </c>
      <c r="II3" s="43">
        <v>0</v>
      </c>
      <c r="IJ3" s="43">
        <v>0</v>
      </c>
      <c r="IK3" s="43">
        <v>0</v>
      </c>
      <c r="IL3" s="43">
        <v>593247.82700000005</v>
      </c>
      <c r="IM3" s="43">
        <v>0</v>
      </c>
      <c r="IN3" s="43">
        <v>0</v>
      </c>
      <c r="IO3" s="43">
        <v>0</v>
      </c>
      <c r="IP3" s="43">
        <v>6576.6840599999996</v>
      </c>
      <c r="IQ3" s="43">
        <v>0</v>
      </c>
      <c r="IR3" s="43">
        <v>0</v>
      </c>
      <c r="IS3" s="43">
        <v>0</v>
      </c>
      <c r="IT3" s="43">
        <v>0</v>
      </c>
      <c r="IU3" s="43">
        <v>0</v>
      </c>
      <c r="IV3" s="43">
        <v>0</v>
      </c>
      <c r="IW3" s="43">
        <v>0</v>
      </c>
      <c r="IX3" s="43">
        <v>0</v>
      </c>
      <c r="IY3" s="43">
        <v>0</v>
      </c>
      <c r="IZ3" s="43">
        <v>1411116.83</v>
      </c>
      <c r="JA3" s="43">
        <v>0</v>
      </c>
      <c r="JB3" s="43">
        <v>0</v>
      </c>
      <c r="JC3" s="43">
        <v>0</v>
      </c>
      <c r="JD3" s="43">
        <v>4442.3308200000001</v>
      </c>
      <c r="JE3" s="43">
        <v>0</v>
      </c>
      <c r="JF3" s="43">
        <v>0</v>
      </c>
      <c r="JG3" s="43">
        <v>0</v>
      </c>
      <c r="JH3" s="43">
        <v>0</v>
      </c>
      <c r="JI3" s="43">
        <v>0</v>
      </c>
      <c r="JJ3" s="43">
        <v>0</v>
      </c>
      <c r="JK3" s="43">
        <v>3126937.5</v>
      </c>
      <c r="JL3" s="43">
        <v>0</v>
      </c>
      <c r="JM3" s="43">
        <v>0</v>
      </c>
      <c r="JN3" s="43">
        <v>0</v>
      </c>
      <c r="JO3" s="43">
        <v>0</v>
      </c>
      <c r="JP3" s="43">
        <v>8.1936540900000008</v>
      </c>
      <c r="JQ3" s="43">
        <v>47240.3969</v>
      </c>
      <c r="JR3" s="43">
        <v>0</v>
      </c>
      <c r="JS3" s="43">
        <v>51887.3289</v>
      </c>
      <c r="JT3" s="43">
        <v>0</v>
      </c>
      <c r="JU3" s="43">
        <v>22910.486099999998</v>
      </c>
      <c r="JV3" s="43">
        <v>0</v>
      </c>
      <c r="JW3" s="43">
        <v>8724.1875899999995</v>
      </c>
      <c r="JX3" s="43">
        <v>7880643.7300000004</v>
      </c>
      <c r="JY3" s="43">
        <v>88629.933999999994</v>
      </c>
      <c r="JZ3" s="43">
        <v>0</v>
      </c>
      <c r="KA3" s="43">
        <v>0</v>
      </c>
      <c r="KB3" s="43">
        <v>0</v>
      </c>
      <c r="KC3" s="43">
        <v>0</v>
      </c>
      <c r="KD3" s="43">
        <v>0</v>
      </c>
      <c r="KE3" s="43">
        <v>0</v>
      </c>
      <c r="KF3" s="43">
        <v>794.48609999999996</v>
      </c>
      <c r="KG3" s="43">
        <v>0</v>
      </c>
      <c r="KH3" s="43">
        <v>2045.1522199999999</v>
      </c>
      <c r="KI3" s="43">
        <v>501168.78700000001</v>
      </c>
      <c r="KJ3" s="43">
        <v>0</v>
      </c>
      <c r="KK3" s="43">
        <v>0</v>
      </c>
      <c r="KL3" s="43">
        <v>0</v>
      </c>
      <c r="KM3" s="43">
        <v>0</v>
      </c>
      <c r="KN3" s="43">
        <v>0</v>
      </c>
      <c r="KO3" s="43">
        <v>0</v>
      </c>
      <c r="KP3" s="43">
        <v>0</v>
      </c>
      <c r="KQ3" s="43">
        <v>0</v>
      </c>
      <c r="KR3" s="43">
        <v>0</v>
      </c>
      <c r="KS3" s="43">
        <v>0</v>
      </c>
      <c r="KT3" s="43">
        <v>0</v>
      </c>
      <c r="KU3" s="43">
        <v>0</v>
      </c>
      <c r="KV3" s="43">
        <v>0</v>
      </c>
      <c r="KW3" s="43">
        <v>0</v>
      </c>
      <c r="KX3" s="43">
        <v>0</v>
      </c>
      <c r="KY3" s="43">
        <v>0</v>
      </c>
      <c r="KZ3" s="43">
        <v>0</v>
      </c>
      <c r="LA3" s="43">
        <v>1698609.81</v>
      </c>
      <c r="LB3" s="43">
        <v>0</v>
      </c>
      <c r="LC3" s="43">
        <v>0</v>
      </c>
      <c r="LD3" s="43">
        <v>0</v>
      </c>
      <c r="LE3" s="43">
        <v>0</v>
      </c>
      <c r="LF3" s="43">
        <v>0</v>
      </c>
      <c r="LG3" s="43">
        <v>0</v>
      </c>
      <c r="LH3" s="43">
        <v>0</v>
      </c>
      <c r="LI3" s="43">
        <v>0</v>
      </c>
      <c r="LJ3" s="43">
        <v>0</v>
      </c>
      <c r="LK3" s="43">
        <v>0</v>
      </c>
      <c r="LL3" s="43">
        <v>0</v>
      </c>
      <c r="LM3" s="43">
        <v>0</v>
      </c>
      <c r="LN3" s="43">
        <v>0</v>
      </c>
      <c r="LO3" s="43">
        <v>0</v>
      </c>
      <c r="LP3" s="43">
        <v>0</v>
      </c>
      <c r="LQ3" s="43">
        <v>0</v>
      </c>
      <c r="LR3" s="43">
        <v>0</v>
      </c>
      <c r="LS3" s="43">
        <v>0</v>
      </c>
      <c r="LT3" s="43">
        <v>0</v>
      </c>
      <c r="LU3" s="43">
        <v>0</v>
      </c>
      <c r="LV3" s="43">
        <v>0</v>
      </c>
      <c r="LW3" s="43">
        <v>416648.30900000001</v>
      </c>
      <c r="LX3" s="43">
        <v>0</v>
      </c>
      <c r="LY3" s="43">
        <v>0</v>
      </c>
      <c r="LZ3" s="43">
        <v>0</v>
      </c>
      <c r="MA3" s="43">
        <v>0</v>
      </c>
      <c r="MB3" s="43">
        <v>0</v>
      </c>
      <c r="MC3" s="43">
        <v>0</v>
      </c>
      <c r="MD3" s="43">
        <v>0</v>
      </c>
      <c r="ME3" s="43">
        <v>0</v>
      </c>
      <c r="MF3" s="43">
        <v>0</v>
      </c>
      <c r="MG3" s="43">
        <v>0</v>
      </c>
      <c r="MH3" s="43">
        <v>0</v>
      </c>
      <c r="MI3" s="43">
        <v>0</v>
      </c>
      <c r="MJ3" s="43">
        <v>0</v>
      </c>
      <c r="MK3" s="43">
        <v>0</v>
      </c>
      <c r="ML3" s="43">
        <v>0</v>
      </c>
      <c r="MM3" s="43">
        <v>0</v>
      </c>
      <c r="MN3" s="43">
        <v>0</v>
      </c>
      <c r="MO3" s="43">
        <v>0</v>
      </c>
      <c r="MP3" s="43">
        <v>0</v>
      </c>
      <c r="MQ3" s="43">
        <v>17036.6417</v>
      </c>
      <c r="MR3" s="43">
        <v>0</v>
      </c>
      <c r="MS3" s="43">
        <v>7083.7590899999996</v>
      </c>
      <c r="MT3" s="43">
        <v>0</v>
      </c>
      <c r="MU3" s="43">
        <v>826901.02899999998</v>
      </c>
      <c r="MV3" s="43">
        <v>0</v>
      </c>
      <c r="MW3" s="43">
        <v>454.38300400000003</v>
      </c>
      <c r="MX3" s="43">
        <v>0</v>
      </c>
      <c r="MY3" s="43">
        <v>2719529.61</v>
      </c>
      <c r="MZ3" s="43">
        <v>0</v>
      </c>
      <c r="NA3" s="43">
        <v>0</v>
      </c>
      <c r="NB3" s="43">
        <v>0</v>
      </c>
      <c r="NC3" s="43">
        <v>0</v>
      </c>
      <c r="ND3" s="43">
        <v>0</v>
      </c>
      <c r="NE3" s="43">
        <v>0</v>
      </c>
      <c r="NF3" s="43">
        <v>0</v>
      </c>
      <c r="NG3" s="43">
        <v>0</v>
      </c>
      <c r="NH3" s="43">
        <v>0</v>
      </c>
      <c r="NI3" s="43">
        <v>384578.05800000002</v>
      </c>
      <c r="NJ3" s="43">
        <v>0</v>
      </c>
      <c r="NK3" s="43">
        <v>34923.5501</v>
      </c>
      <c r="NL3" s="43">
        <v>0</v>
      </c>
      <c r="NM3" s="43">
        <v>0</v>
      </c>
      <c r="NN3" s="43">
        <v>0</v>
      </c>
      <c r="NO3" s="43">
        <v>0</v>
      </c>
      <c r="NP3" s="43">
        <v>0</v>
      </c>
      <c r="NQ3" s="43">
        <v>0</v>
      </c>
      <c r="NR3" s="43">
        <v>0</v>
      </c>
      <c r="NS3" s="43">
        <v>0</v>
      </c>
      <c r="NT3" s="43">
        <v>1227542.55</v>
      </c>
      <c r="NU3" s="43">
        <v>0</v>
      </c>
      <c r="NV3" s="43">
        <v>0</v>
      </c>
      <c r="NW3" s="43">
        <v>0</v>
      </c>
      <c r="NX3" s="43">
        <v>0</v>
      </c>
      <c r="NY3" s="43">
        <v>0</v>
      </c>
      <c r="NZ3" s="43">
        <v>0</v>
      </c>
      <c r="OA3" s="43">
        <v>0</v>
      </c>
      <c r="OB3" s="43">
        <v>0</v>
      </c>
      <c r="OC3" s="43">
        <v>0</v>
      </c>
      <c r="OD3" s="43">
        <v>0</v>
      </c>
      <c r="OE3" s="43">
        <v>0</v>
      </c>
      <c r="OF3" s="43">
        <v>0</v>
      </c>
      <c r="OG3" s="43">
        <v>0</v>
      </c>
      <c r="OH3" s="43">
        <v>0</v>
      </c>
      <c r="OI3" s="43">
        <v>0</v>
      </c>
      <c r="OJ3" s="43">
        <v>0</v>
      </c>
      <c r="OK3" s="43">
        <v>0</v>
      </c>
      <c r="OL3" s="43">
        <v>0</v>
      </c>
      <c r="OM3" s="43">
        <v>0</v>
      </c>
      <c r="ON3" s="43">
        <v>0</v>
      </c>
      <c r="OO3" s="43">
        <v>0</v>
      </c>
      <c r="OP3" s="43">
        <v>4143441.06</v>
      </c>
      <c r="OQ3" s="43">
        <v>0</v>
      </c>
      <c r="OR3" s="43">
        <v>0</v>
      </c>
      <c r="OS3" s="43">
        <v>0</v>
      </c>
      <c r="OT3" s="43">
        <v>0</v>
      </c>
      <c r="OU3" s="43">
        <v>0</v>
      </c>
      <c r="OV3" s="43">
        <v>0</v>
      </c>
      <c r="OW3" s="43">
        <v>0</v>
      </c>
      <c r="OX3" s="43">
        <v>0</v>
      </c>
      <c r="OY3" s="43">
        <v>0</v>
      </c>
      <c r="OZ3" s="43">
        <v>0</v>
      </c>
      <c r="PA3" s="43">
        <v>10774768.1</v>
      </c>
      <c r="PB3" s="43">
        <v>0</v>
      </c>
      <c r="PC3" s="43">
        <v>0</v>
      </c>
      <c r="PD3" s="43">
        <v>0</v>
      </c>
      <c r="PE3" s="43">
        <v>0</v>
      </c>
      <c r="PF3" s="43">
        <v>0</v>
      </c>
      <c r="PG3" s="43">
        <v>0</v>
      </c>
      <c r="PH3" s="43">
        <v>0</v>
      </c>
      <c r="PI3" s="43">
        <v>0</v>
      </c>
      <c r="PJ3" s="43">
        <v>0</v>
      </c>
      <c r="PK3" s="43">
        <v>0</v>
      </c>
      <c r="PL3" s="43">
        <v>0</v>
      </c>
      <c r="PM3" s="43">
        <v>0</v>
      </c>
      <c r="PN3" s="43">
        <v>0</v>
      </c>
      <c r="PO3" s="43">
        <v>0</v>
      </c>
      <c r="PP3" s="43">
        <v>0</v>
      </c>
      <c r="PQ3" s="43">
        <v>0</v>
      </c>
      <c r="PR3" s="43">
        <v>0</v>
      </c>
      <c r="PS3" s="43">
        <v>0</v>
      </c>
      <c r="PT3" s="43">
        <v>0</v>
      </c>
      <c r="PU3" s="43">
        <v>0</v>
      </c>
      <c r="PV3" s="43">
        <v>0</v>
      </c>
      <c r="PW3" s="43">
        <v>0</v>
      </c>
      <c r="PX3" s="43">
        <v>0</v>
      </c>
      <c r="PY3" s="43">
        <v>0</v>
      </c>
      <c r="PZ3" s="43">
        <v>0</v>
      </c>
      <c r="QA3" s="43">
        <v>0</v>
      </c>
      <c r="QB3" s="43">
        <v>0</v>
      </c>
      <c r="QC3" s="43">
        <v>0</v>
      </c>
      <c r="QD3" s="43">
        <v>48194.970500000003</v>
      </c>
      <c r="QE3" s="43">
        <v>13349.132600000001</v>
      </c>
      <c r="QF3" s="43">
        <v>0</v>
      </c>
      <c r="QG3" s="43">
        <v>0</v>
      </c>
      <c r="QH3" s="43">
        <v>0</v>
      </c>
      <c r="QI3" s="43">
        <v>0</v>
      </c>
      <c r="QJ3" s="43">
        <v>0</v>
      </c>
      <c r="QK3" s="43">
        <v>0</v>
      </c>
      <c r="QL3" s="43">
        <v>0</v>
      </c>
      <c r="QM3" s="43">
        <v>0</v>
      </c>
      <c r="QN3" s="43">
        <v>0</v>
      </c>
      <c r="QO3" s="43">
        <v>0</v>
      </c>
      <c r="QP3" s="43">
        <v>0</v>
      </c>
      <c r="QQ3" s="43">
        <v>0</v>
      </c>
      <c r="QR3" s="43">
        <v>0</v>
      </c>
      <c r="QS3" s="43">
        <v>0</v>
      </c>
      <c r="QT3" s="43">
        <v>0</v>
      </c>
      <c r="QU3" s="43">
        <v>0</v>
      </c>
      <c r="QV3" s="43">
        <v>0</v>
      </c>
      <c r="QW3" s="43">
        <v>0</v>
      </c>
      <c r="QX3" s="43">
        <v>0</v>
      </c>
      <c r="QY3" s="43">
        <v>0</v>
      </c>
      <c r="QZ3" s="43">
        <v>213029.26699999999</v>
      </c>
      <c r="RA3" s="43">
        <v>0</v>
      </c>
      <c r="RB3" s="43">
        <v>0</v>
      </c>
      <c r="RC3" s="43">
        <v>0</v>
      </c>
      <c r="RD3" s="43">
        <v>0</v>
      </c>
      <c r="RE3" s="43">
        <v>0</v>
      </c>
      <c r="RF3" s="43">
        <v>0</v>
      </c>
      <c r="RG3" s="43">
        <v>0</v>
      </c>
      <c r="RH3" s="43">
        <v>22123.415400000002</v>
      </c>
      <c r="RI3" s="43">
        <v>740638.04200000002</v>
      </c>
      <c r="RJ3" s="43">
        <v>0</v>
      </c>
      <c r="RK3" s="43">
        <v>0</v>
      </c>
      <c r="RL3" s="43">
        <v>101943.995</v>
      </c>
      <c r="RM3" s="43">
        <v>0</v>
      </c>
      <c r="RN3" s="43">
        <v>4970823.75</v>
      </c>
      <c r="RO3" s="43">
        <v>0</v>
      </c>
      <c r="RP3" s="43">
        <v>82758.307100000005</v>
      </c>
      <c r="RQ3" s="43">
        <v>0</v>
      </c>
      <c r="RR3" s="43">
        <v>0</v>
      </c>
      <c r="RS3" s="43">
        <v>0</v>
      </c>
      <c r="RT3" s="43">
        <v>0</v>
      </c>
      <c r="RU3" s="43">
        <v>0</v>
      </c>
      <c r="RV3" s="43">
        <v>0</v>
      </c>
      <c r="RW3" s="43">
        <v>0</v>
      </c>
      <c r="RX3" s="43">
        <v>0</v>
      </c>
      <c r="RY3" s="43">
        <v>0</v>
      </c>
      <c r="RZ3" s="43">
        <v>0</v>
      </c>
      <c r="SA3" s="43">
        <v>0</v>
      </c>
      <c r="SB3" s="43">
        <v>0</v>
      </c>
      <c r="SC3" s="43">
        <v>0</v>
      </c>
      <c r="SD3" s="43">
        <v>0</v>
      </c>
      <c r="SE3" s="43">
        <v>0</v>
      </c>
      <c r="SF3" s="43">
        <v>0</v>
      </c>
      <c r="SG3" s="43">
        <v>0</v>
      </c>
      <c r="SH3" s="43">
        <v>0</v>
      </c>
      <c r="SI3" s="43">
        <v>118797.49800000001</v>
      </c>
      <c r="SJ3" s="43">
        <v>6386.5518899999997</v>
      </c>
      <c r="SK3" s="43">
        <v>0</v>
      </c>
      <c r="SL3" s="43">
        <v>0</v>
      </c>
      <c r="SM3" s="43">
        <v>0</v>
      </c>
      <c r="SN3" s="43">
        <v>0</v>
      </c>
      <c r="SO3" s="43">
        <v>14474603.6</v>
      </c>
      <c r="SP3" s="43">
        <v>373557.90600000002</v>
      </c>
      <c r="SQ3" s="43">
        <v>347948.54399999999</v>
      </c>
      <c r="SR3" s="43">
        <v>204421.378</v>
      </c>
      <c r="SS3" s="43">
        <v>20048.8842</v>
      </c>
      <c r="ST3" s="43">
        <v>984830.61600000004</v>
      </c>
      <c r="SU3" s="43">
        <v>0</v>
      </c>
      <c r="SV3" s="43">
        <v>31004.742200000001</v>
      </c>
      <c r="SW3" s="43">
        <v>0</v>
      </c>
      <c r="SX3" s="43">
        <v>0</v>
      </c>
      <c r="SY3" s="43">
        <v>0</v>
      </c>
      <c r="SZ3" s="43">
        <v>5360745.8499999996</v>
      </c>
      <c r="TA3" s="43">
        <v>0</v>
      </c>
      <c r="TB3" s="43">
        <v>36254.6489</v>
      </c>
      <c r="TC3" s="43">
        <v>0</v>
      </c>
      <c r="TD3" s="43">
        <v>0</v>
      </c>
      <c r="TE3" s="43">
        <v>5348.0851499999999</v>
      </c>
      <c r="TF3" s="43">
        <v>0</v>
      </c>
      <c r="TG3" s="43">
        <v>83923.581099999996</v>
      </c>
      <c r="TH3" s="43">
        <v>0</v>
      </c>
      <c r="TI3" s="43">
        <v>0</v>
      </c>
      <c r="TJ3" s="43">
        <v>0</v>
      </c>
      <c r="TK3" s="43">
        <v>0</v>
      </c>
      <c r="TL3" s="43">
        <v>0</v>
      </c>
      <c r="TM3" s="43">
        <v>0</v>
      </c>
      <c r="TN3" s="43">
        <v>13871.895200000001</v>
      </c>
      <c r="TO3" s="43">
        <v>87707.136400000003</v>
      </c>
      <c r="TP3" s="43">
        <v>0</v>
      </c>
      <c r="TQ3" s="43">
        <v>0</v>
      </c>
      <c r="TR3" s="43">
        <v>0</v>
      </c>
      <c r="TS3" s="43">
        <v>0</v>
      </c>
      <c r="TT3" s="43">
        <v>0</v>
      </c>
      <c r="TU3" s="43">
        <v>0</v>
      </c>
      <c r="TV3" s="43">
        <v>0</v>
      </c>
      <c r="TW3" s="43">
        <v>81942.521500000003</v>
      </c>
      <c r="TX3" s="43">
        <v>0</v>
      </c>
      <c r="TY3" s="43">
        <v>1747122</v>
      </c>
      <c r="TZ3" s="43">
        <v>30011.677299999999</v>
      </c>
      <c r="UA3" s="43">
        <v>35590.382700000002</v>
      </c>
      <c r="UB3" s="43">
        <v>0</v>
      </c>
      <c r="UC3" s="43">
        <v>0</v>
      </c>
      <c r="UD3" s="43">
        <v>0</v>
      </c>
      <c r="UE3" s="43">
        <v>0</v>
      </c>
      <c r="UF3" s="43">
        <v>0</v>
      </c>
      <c r="UG3" s="43">
        <v>0</v>
      </c>
      <c r="UH3" s="43">
        <v>0</v>
      </c>
      <c r="UI3" s="43">
        <v>0</v>
      </c>
      <c r="UJ3" s="43">
        <v>0</v>
      </c>
      <c r="UK3" s="43">
        <v>0</v>
      </c>
      <c r="UL3" s="43">
        <v>0</v>
      </c>
      <c r="UM3" s="43">
        <v>0</v>
      </c>
      <c r="UN3" s="43">
        <v>2498904.7000000002</v>
      </c>
      <c r="UO3" s="43">
        <v>0</v>
      </c>
      <c r="UP3" s="43">
        <v>0</v>
      </c>
      <c r="UQ3" s="43">
        <v>0</v>
      </c>
      <c r="UR3" s="43">
        <v>0</v>
      </c>
      <c r="US3" s="43">
        <v>0</v>
      </c>
      <c r="UT3" s="43">
        <v>0</v>
      </c>
      <c r="UU3" s="43">
        <v>0</v>
      </c>
      <c r="UV3" s="43">
        <v>0</v>
      </c>
      <c r="UW3" s="43">
        <v>0</v>
      </c>
      <c r="UX3" s="43">
        <v>0</v>
      </c>
      <c r="UY3" s="43">
        <v>0</v>
      </c>
      <c r="UZ3" s="43">
        <v>0</v>
      </c>
      <c r="VA3" s="43">
        <v>0</v>
      </c>
      <c r="VB3" s="43">
        <v>0</v>
      </c>
      <c r="VC3" s="43">
        <v>0</v>
      </c>
      <c r="VD3" s="43">
        <v>0</v>
      </c>
      <c r="VE3" s="43">
        <v>0</v>
      </c>
      <c r="VF3" s="43">
        <v>0</v>
      </c>
      <c r="VG3" s="43">
        <v>0</v>
      </c>
      <c r="VH3" s="43">
        <v>0</v>
      </c>
      <c r="VI3" s="43">
        <v>0</v>
      </c>
      <c r="VJ3" s="43">
        <v>2146065.7200000002</v>
      </c>
      <c r="VK3" s="43">
        <v>0</v>
      </c>
      <c r="VL3" s="43">
        <v>54000.174899999998</v>
      </c>
      <c r="VM3" s="43">
        <v>0</v>
      </c>
      <c r="VN3" s="43">
        <v>0</v>
      </c>
      <c r="VO3" s="43">
        <v>0</v>
      </c>
      <c r="VP3" s="43">
        <v>0</v>
      </c>
      <c r="VQ3" s="43">
        <v>0</v>
      </c>
      <c r="VR3" s="43">
        <v>0</v>
      </c>
      <c r="VS3" s="43">
        <v>0</v>
      </c>
      <c r="VT3" s="43">
        <v>0</v>
      </c>
      <c r="VU3" s="43">
        <v>0</v>
      </c>
      <c r="VV3" s="43">
        <v>0</v>
      </c>
      <c r="VW3" s="43">
        <v>0</v>
      </c>
      <c r="VX3" s="43">
        <v>0</v>
      </c>
      <c r="VY3" s="43">
        <v>0</v>
      </c>
      <c r="VZ3" s="43">
        <v>0</v>
      </c>
      <c r="WA3" s="43">
        <v>0</v>
      </c>
      <c r="WB3" s="43">
        <v>815051.75100000005</v>
      </c>
      <c r="WC3" s="43">
        <v>0</v>
      </c>
      <c r="WD3" s="43">
        <v>0</v>
      </c>
      <c r="WE3" s="43">
        <v>0</v>
      </c>
      <c r="WF3" s="43">
        <v>0</v>
      </c>
      <c r="WG3" s="43">
        <v>0</v>
      </c>
      <c r="WH3" s="43">
        <v>0</v>
      </c>
      <c r="WI3" s="43">
        <v>0</v>
      </c>
      <c r="WJ3" s="43">
        <v>0</v>
      </c>
      <c r="WK3" s="43">
        <v>0</v>
      </c>
      <c r="WL3" s="43">
        <v>0</v>
      </c>
      <c r="WM3" s="43">
        <v>0</v>
      </c>
      <c r="WN3" s="43">
        <v>0</v>
      </c>
      <c r="WO3" s="43">
        <v>0</v>
      </c>
      <c r="WP3" s="43">
        <v>0</v>
      </c>
      <c r="WQ3" s="43">
        <v>2771298.94</v>
      </c>
      <c r="WR3" s="43">
        <v>0</v>
      </c>
      <c r="WS3" s="43">
        <v>0</v>
      </c>
      <c r="WT3" s="43">
        <v>0</v>
      </c>
      <c r="WU3" s="43">
        <v>0</v>
      </c>
      <c r="WV3" s="43">
        <v>0</v>
      </c>
      <c r="WW3" s="43">
        <v>0</v>
      </c>
      <c r="WX3" s="43">
        <v>0</v>
      </c>
      <c r="WY3" s="43">
        <v>0</v>
      </c>
      <c r="WZ3" s="43">
        <v>0</v>
      </c>
      <c r="XA3" s="43">
        <v>0</v>
      </c>
      <c r="XB3" s="43">
        <v>0</v>
      </c>
      <c r="XC3" s="43">
        <v>0</v>
      </c>
      <c r="XD3" s="43">
        <v>0</v>
      </c>
      <c r="XE3" s="43">
        <v>0</v>
      </c>
      <c r="XF3" s="43">
        <v>0</v>
      </c>
      <c r="XG3" s="43">
        <v>0</v>
      </c>
      <c r="XH3" s="43">
        <v>0</v>
      </c>
      <c r="XI3" s="43">
        <v>0</v>
      </c>
      <c r="XJ3" s="43">
        <v>0</v>
      </c>
      <c r="XK3" s="43">
        <v>0</v>
      </c>
      <c r="XL3" s="43">
        <v>0</v>
      </c>
      <c r="XM3" s="43">
        <v>0</v>
      </c>
      <c r="XN3" s="43">
        <v>0</v>
      </c>
      <c r="XO3" s="43">
        <v>0</v>
      </c>
      <c r="XP3" s="43">
        <v>0</v>
      </c>
      <c r="XQ3" s="43">
        <v>12517844.300000001</v>
      </c>
      <c r="XR3" s="43">
        <v>0</v>
      </c>
      <c r="XS3" s="43">
        <v>0</v>
      </c>
      <c r="XT3" s="43">
        <v>0</v>
      </c>
      <c r="XU3" s="43">
        <v>0</v>
      </c>
      <c r="XV3" s="43">
        <v>0</v>
      </c>
      <c r="XW3" s="43">
        <v>0</v>
      </c>
      <c r="XX3" s="43">
        <v>0</v>
      </c>
      <c r="XY3" s="43">
        <v>0</v>
      </c>
      <c r="XZ3" s="43">
        <v>0</v>
      </c>
      <c r="YA3" s="43">
        <v>1165237.17</v>
      </c>
      <c r="YB3" s="43">
        <v>0</v>
      </c>
      <c r="YC3" s="43">
        <v>0</v>
      </c>
      <c r="YD3" s="43">
        <v>0</v>
      </c>
      <c r="YE3" s="43">
        <v>0</v>
      </c>
      <c r="YF3" s="43">
        <v>13080.952499999999</v>
      </c>
      <c r="YG3" s="43">
        <v>0</v>
      </c>
      <c r="YH3" s="43">
        <v>0</v>
      </c>
      <c r="YI3" s="43">
        <v>0</v>
      </c>
      <c r="YJ3" s="43">
        <v>0</v>
      </c>
      <c r="YK3" s="43">
        <v>0</v>
      </c>
      <c r="YL3" s="43">
        <v>0</v>
      </c>
      <c r="YM3" s="43">
        <v>0</v>
      </c>
      <c r="YN3" s="43">
        <v>0</v>
      </c>
      <c r="YO3" s="43">
        <v>0</v>
      </c>
      <c r="YP3" s="43">
        <v>0</v>
      </c>
      <c r="YQ3" s="43">
        <v>0</v>
      </c>
      <c r="YR3" s="43">
        <v>99268734.099999994</v>
      </c>
      <c r="YS3" s="43">
        <v>3696901.53</v>
      </c>
      <c r="YT3" s="43">
        <v>8262527.1200000001</v>
      </c>
      <c r="YU3" s="43">
        <v>1684080.58</v>
      </c>
      <c r="YV3" s="43">
        <v>1638796.45</v>
      </c>
      <c r="YW3" s="43">
        <v>987467.32200000004</v>
      </c>
      <c r="YX3" s="43">
        <v>478844.56099999999</v>
      </c>
      <c r="YY3" s="43">
        <v>1432722.68</v>
      </c>
      <c r="YZ3" s="43">
        <v>0</v>
      </c>
      <c r="ZA3" s="43">
        <v>0</v>
      </c>
      <c r="ZB3" s="43">
        <v>0</v>
      </c>
      <c r="ZC3" s="43">
        <v>0</v>
      </c>
      <c r="ZD3" s="43">
        <v>0</v>
      </c>
      <c r="ZE3" s="43">
        <v>0</v>
      </c>
      <c r="ZF3" s="43">
        <v>0</v>
      </c>
      <c r="ZG3" s="43">
        <v>0</v>
      </c>
      <c r="ZH3" s="43">
        <v>0</v>
      </c>
      <c r="ZI3" s="43">
        <v>0</v>
      </c>
      <c r="ZJ3" s="43">
        <v>0</v>
      </c>
      <c r="ZK3" s="43">
        <v>0</v>
      </c>
      <c r="ZL3" s="43">
        <v>0</v>
      </c>
      <c r="ZM3" s="43">
        <v>0</v>
      </c>
      <c r="ZN3" s="43">
        <v>0</v>
      </c>
      <c r="ZO3" s="43">
        <v>1458596.98</v>
      </c>
      <c r="ZP3" s="43">
        <v>0</v>
      </c>
      <c r="ZQ3" s="43">
        <v>0</v>
      </c>
      <c r="ZR3" s="43">
        <v>0</v>
      </c>
      <c r="ZS3" s="43">
        <v>0</v>
      </c>
      <c r="ZT3" s="43">
        <v>22755.6126</v>
      </c>
      <c r="ZU3" s="43">
        <v>0</v>
      </c>
      <c r="ZV3" s="43">
        <v>0</v>
      </c>
      <c r="ZW3" s="43">
        <v>0</v>
      </c>
      <c r="ZX3" s="43">
        <v>2563388.7999999998</v>
      </c>
      <c r="ZY3" s="43">
        <v>0</v>
      </c>
      <c r="ZZ3" s="43">
        <v>0</v>
      </c>
      <c r="AAA3" s="43">
        <v>0</v>
      </c>
      <c r="AAB3" s="43">
        <v>0</v>
      </c>
      <c r="AAC3" s="43">
        <v>0</v>
      </c>
      <c r="AAD3" s="43">
        <v>85350.078899999993</v>
      </c>
      <c r="AAE3" s="43">
        <v>0</v>
      </c>
      <c r="AAF3" s="43">
        <v>0</v>
      </c>
      <c r="AAG3" s="43">
        <v>0</v>
      </c>
      <c r="AAH3" s="43">
        <v>0</v>
      </c>
      <c r="AAI3" s="43">
        <v>0</v>
      </c>
      <c r="AAJ3" s="43">
        <v>0</v>
      </c>
      <c r="AAK3" s="43">
        <v>0</v>
      </c>
      <c r="AAL3" s="43">
        <v>0</v>
      </c>
      <c r="AAM3" s="43">
        <v>0</v>
      </c>
      <c r="AAN3" s="43">
        <v>0</v>
      </c>
      <c r="AAO3" s="43">
        <v>1.5539507100000001</v>
      </c>
      <c r="AAP3" s="43">
        <v>40.294153199999997</v>
      </c>
      <c r="AAQ3" s="43">
        <v>0</v>
      </c>
      <c r="AAR3" s="43">
        <v>435962.011</v>
      </c>
      <c r="AAS3" s="43">
        <v>0</v>
      </c>
      <c r="AAT3" s="43">
        <v>0</v>
      </c>
      <c r="AAU3" s="43">
        <v>0</v>
      </c>
      <c r="AAV3" s="43">
        <v>0</v>
      </c>
      <c r="AAW3" s="43">
        <v>9992.82978</v>
      </c>
      <c r="AAX3" s="43">
        <v>0</v>
      </c>
      <c r="AAY3" s="43">
        <v>0</v>
      </c>
      <c r="AAZ3" s="43">
        <v>0</v>
      </c>
      <c r="ABA3" s="43">
        <v>0</v>
      </c>
      <c r="ABB3" s="43">
        <v>0</v>
      </c>
      <c r="ABC3" s="43">
        <v>0</v>
      </c>
      <c r="ABD3" s="43">
        <v>0</v>
      </c>
      <c r="ABE3" s="43">
        <v>0</v>
      </c>
      <c r="ABF3" s="43">
        <v>143555.88200000001</v>
      </c>
      <c r="ABG3" s="43">
        <v>0</v>
      </c>
      <c r="ABH3" s="43">
        <v>0</v>
      </c>
      <c r="ABI3" s="43">
        <v>0</v>
      </c>
      <c r="ABJ3" s="43">
        <v>18650258.600000001</v>
      </c>
      <c r="ABK3" s="43">
        <v>0</v>
      </c>
      <c r="ABL3" s="43">
        <v>0</v>
      </c>
      <c r="ABM3" s="43">
        <v>0</v>
      </c>
      <c r="ABN3" s="43">
        <v>0</v>
      </c>
      <c r="ABO3" s="43">
        <v>0</v>
      </c>
      <c r="ABP3" s="43">
        <v>0</v>
      </c>
      <c r="ABQ3" s="43">
        <v>0</v>
      </c>
      <c r="ABR3" s="43">
        <v>0</v>
      </c>
      <c r="ABS3" s="43">
        <v>0</v>
      </c>
      <c r="ABT3" s="43">
        <v>0</v>
      </c>
      <c r="ABU3" s="43">
        <v>31359.082200000001</v>
      </c>
      <c r="ABV3" s="43">
        <v>0</v>
      </c>
      <c r="ABW3" s="43">
        <v>0</v>
      </c>
      <c r="ABX3" s="43">
        <v>0</v>
      </c>
      <c r="ABY3" s="43">
        <v>0</v>
      </c>
      <c r="ABZ3" s="43">
        <v>0</v>
      </c>
      <c r="ACA3" s="43">
        <v>0</v>
      </c>
      <c r="ACB3" s="43">
        <v>6049.9997800000001</v>
      </c>
      <c r="ACC3" s="43">
        <v>0</v>
      </c>
      <c r="ACD3" s="43">
        <v>0</v>
      </c>
      <c r="ACE3" s="43">
        <v>0</v>
      </c>
      <c r="ACF3" s="43">
        <v>0</v>
      </c>
      <c r="ACG3" s="43">
        <v>0</v>
      </c>
      <c r="ACH3" s="43">
        <v>0</v>
      </c>
      <c r="ACI3" s="43">
        <v>0</v>
      </c>
      <c r="ACJ3" s="43">
        <v>0</v>
      </c>
      <c r="ACK3" s="43">
        <v>0</v>
      </c>
      <c r="ACL3" s="43">
        <v>0</v>
      </c>
      <c r="ACM3" s="43">
        <v>0</v>
      </c>
      <c r="ACN3" s="43">
        <v>0</v>
      </c>
      <c r="ACO3" s="43">
        <v>0</v>
      </c>
      <c r="ACP3" s="43">
        <v>0</v>
      </c>
      <c r="ACQ3" s="43">
        <v>0</v>
      </c>
      <c r="ACR3" s="43">
        <v>0</v>
      </c>
      <c r="ACS3" s="43">
        <v>0</v>
      </c>
      <c r="ACT3" s="43">
        <v>0</v>
      </c>
      <c r="ACU3" s="43">
        <v>0</v>
      </c>
      <c r="ACV3" s="43">
        <v>0</v>
      </c>
      <c r="ACW3" s="43">
        <v>0</v>
      </c>
      <c r="ACX3" s="43">
        <v>209635.70499999999</v>
      </c>
      <c r="ACY3" s="43">
        <v>0</v>
      </c>
      <c r="ACZ3" s="43">
        <v>0</v>
      </c>
      <c r="ADA3" s="43">
        <v>0</v>
      </c>
      <c r="ADB3" s="43">
        <v>0</v>
      </c>
      <c r="ADC3" s="43">
        <v>0</v>
      </c>
      <c r="ADD3" s="43">
        <v>0</v>
      </c>
      <c r="ADE3" s="43">
        <v>0</v>
      </c>
      <c r="ADF3" s="43">
        <v>0</v>
      </c>
      <c r="ADG3" s="43">
        <v>0</v>
      </c>
      <c r="ADH3" s="43">
        <v>0</v>
      </c>
      <c r="ADI3" s="43">
        <v>0</v>
      </c>
      <c r="ADJ3" s="43">
        <v>0</v>
      </c>
      <c r="ADK3" s="43">
        <v>0</v>
      </c>
      <c r="ADL3" s="43">
        <v>0</v>
      </c>
      <c r="ADM3" s="43">
        <v>0</v>
      </c>
      <c r="ADN3" s="43">
        <v>1820863.25</v>
      </c>
      <c r="ADO3" s="43">
        <v>0</v>
      </c>
      <c r="ADP3" s="43">
        <v>0</v>
      </c>
      <c r="ADQ3" s="43">
        <v>0</v>
      </c>
      <c r="ADR3" s="43">
        <v>0</v>
      </c>
      <c r="ADS3" s="43">
        <v>0</v>
      </c>
      <c r="ADT3" s="43">
        <v>0</v>
      </c>
      <c r="ADU3" s="43">
        <v>0</v>
      </c>
      <c r="ADV3" s="43">
        <v>0</v>
      </c>
      <c r="ADW3" s="43">
        <v>0</v>
      </c>
      <c r="ADX3" s="43">
        <v>2199059.64</v>
      </c>
      <c r="ADY3" s="43">
        <v>0</v>
      </c>
      <c r="ADZ3" s="43">
        <v>0</v>
      </c>
      <c r="AEA3" s="43">
        <v>0</v>
      </c>
      <c r="AEB3" s="43">
        <v>0</v>
      </c>
      <c r="AEC3" s="43">
        <v>0</v>
      </c>
      <c r="AED3" s="43">
        <v>0</v>
      </c>
      <c r="AEE3" s="43">
        <v>4729.7880800000003</v>
      </c>
      <c r="AEF3" s="43">
        <v>0</v>
      </c>
      <c r="AEG3" s="43">
        <v>0</v>
      </c>
      <c r="AEH3" s="43">
        <v>0</v>
      </c>
      <c r="AEI3" s="43">
        <v>4686352.55</v>
      </c>
      <c r="AEJ3" s="43">
        <v>98351.847899999993</v>
      </c>
      <c r="AEK3" s="43">
        <v>0</v>
      </c>
      <c r="AEL3" s="43">
        <v>0</v>
      </c>
      <c r="AEM3" s="43">
        <v>0</v>
      </c>
      <c r="AEN3" s="43">
        <v>0</v>
      </c>
      <c r="AEO3" s="43">
        <v>0</v>
      </c>
      <c r="AEP3" s="43">
        <v>0</v>
      </c>
      <c r="AEQ3" s="43">
        <v>0</v>
      </c>
      <c r="AER3" s="43">
        <v>0</v>
      </c>
      <c r="AES3" s="43">
        <v>333770.27100000001</v>
      </c>
      <c r="AET3" s="43">
        <v>0</v>
      </c>
      <c r="AEU3" s="43">
        <v>0</v>
      </c>
      <c r="AEV3" s="43">
        <v>0</v>
      </c>
      <c r="AEW3" s="43">
        <v>31075467</v>
      </c>
      <c r="AEX3" s="43">
        <v>0</v>
      </c>
      <c r="AEY3" s="43">
        <v>0</v>
      </c>
      <c r="AEZ3" s="43">
        <v>0</v>
      </c>
      <c r="AFA3" s="43">
        <v>0</v>
      </c>
      <c r="AFB3" s="43">
        <v>0</v>
      </c>
      <c r="AFC3" s="43">
        <v>0</v>
      </c>
      <c r="AFD3" s="43">
        <v>0</v>
      </c>
      <c r="AFE3" s="43">
        <v>0</v>
      </c>
      <c r="AFF3" s="43">
        <v>0</v>
      </c>
      <c r="AFG3" s="43">
        <v>0</v>
      </c>
      <c r="AFH3" s="43">
        <v>14036.288399999999</v>
      </c>
      <c r="AFI3" s="43">
        <v>222747.22399999999</v>
      </c>
      <c r="AFJ3" s="43">
        <v>0</v>
      </c>
      <c r="AFK3" s="43">
        <v>0</v>
      </c>
      <c r="AFL3" s="43">
        <v>0</v>
      </c>
      <c r="AFM3" s="43">
        <v>0</v>
      </c>
      <c r="AFN3" s="43">
        <v>0</v>
      </c>
      <c r="AFO3" s="43">
        <v>0</v>
      </c>
      <c r="AFP3" s="43">
        <v>0</v>
      </c>
      <c r="AFQ3" s="43">
        <v>0</v>
      </c>
      <c r="AFR3" s="43">
        <v>0</v>
      </c>
      <c r="AFS3" s="43">
        <v>0</v>
      </c>
      <c r="AFT3" s="43">
        <v>0</v>
      </c>
      <c r="AFU3" s="43">
        <v>0</v>
      </c>
      <c r="AFV3" s="43">
        <v>0</v>
      </c>
      <c r="AFW3" s="43">
        <v>0</v>
      </c>
      <c r="AFX3" s="43">
        <v>0</v>
      </c>
      <c r="AFY3" s="43">
        <v>0</v>
      </c>
      <c r="AFZ3" s="43">
        <v>0</v>
      </c>
      <c r="AGA3" s="43">
        <v>0</v>
      </c>
      <c r="AGB3" s="43">
        <v>0</v>
      </c>
      <c r="AGC3" s="43">
        <v>0</v>
      </c>
      <c r="AGD3" s="43">
        <v>0</v>
      </c>
      <c r="AGE3" s="43">
        <v>0</v>
      </c>
      <c r="AGF3" s="43">
        <v>0</v>
      </c>
      <c r="AGG3" s="43">
        <v>0</v>
      </c>
      <c r="AGH3" s="43">
        <v>0</v>
      </c>
      <c r="AGI3" s="43">
        <v>0</v>
      </c>
      <c r="AGJ3" s="43">
        <v>0</v>
      </c>
      <c r="AGK3" s="43">
        <v>0</v>
      </c>
      <c r="AGL3" s="43">
        <v>0</v>
      </c>
      <c r="AGM3" s="43">
        <v>0</v>
      </c>
      <c r="AGN3" s="43">
        <v>0</v>
      </c>
      <c r="AGO3" s="43">
        <v>0</v>
      </c>
      <c r="AGP3" s="43">
        <v>0</v>
      </c>
      <c r="AGQ3" s="43">
        <v>0</v>
      </c>
      <c r="AGR3" s="43">
        <v>0</v>
      </c>
      <c r="AGS3" s="43">
        <v>0</v>
      </c>
      <c r="AGT3" s="43">
        <v>0</v>
      </c>
      <c r="AGU3" s="43">
        <v>0</v>
      </c>
      <c r="AGV3" s="43">
        <v>0</v>
      </c>
      <c r="AGW3" s="43">
        <v>0</v>
      </c>
      <c r="AGX3" s="43">
        <v>0</v>
      </c>
      <c r="AGY3" s="43">
        <v>0</v>
      </c>
      <c r="AGZ3" s="43">
        <v>0</v>
      </c>
      <c r="AHA3" s="43">
        <v>0</v>
      </c>
      <c r="AHB3" s="43">
        <v>0</v>
      </c>
      <c r="AHC3" s="43">
        <v>0</v>
      </c>
      <c r="AHD3" s="43">
        <v>0</v>
      </c>
      <c r="AHE3" s="43">
        <v>0</v>
      </c>
      <c r="AHF3" s="43">
        <v>0</v>
      </c>
      <c r="AHG3" s="43">
        <v>0</v>
      </c>
      <c r="AHH3" s="43">
        <v>0</v>
      </c>
      <c r="AHI3" s="43">
        <v>0</v>
      </c>
      <c r="AHJ3" s="43">
        <v>0</v>
      </c>
      <c r="AHK3" s="43">
        <v>0</v>
      </c>
      <c r="AHL3" s="43">
        <v>0</v>
      </c>
      <c r="AHM3" s="43">
        <v>0</v>
      </c>
      <c r="AHN3" s="43">
        <v>0</v>
      </c>
      <c r="AHO3" s="43">
        <v>0</v>
      </c>
      <c r="AHP3" s="43">
        <v>0</v>
      </c>
      <c r="AHQ3" s="43">
        <v>0</v>
      </c>
      <c r="AHR3" s="43">
        <v>0</v>
      </c>
      <c r="AHS3" s="43">
        <v>0</v>
      </c>
      <c r="AHT3" s="43">
        <v>0</v>
      </c>
      <c r="AHU3" s="43">
        <v>0</v>
      </c>
      <c r="AHV3" s="43">
        <v>0</v>
      </c>
      <c r="AHW3" s="43">
        <v>0</v>
      </c>
      <c r="AHX3" s="43">
        <v>0</v>
      </c>
      <c r="AHY3" s="43">
        <v>0</v>
      </c>
      <c r="AHZ3" s="43">
        <v>0</v>
      </c>
      <c r="AIA3" s="43">
        <v>0</v>
      </c>
      <c r="AIB3" s="43">
        <v>0</v>
      </c>
      <c r="AIC3" s="43">
        <v>0</v>
      </c>
      <c r="AID3" s="43">
        <v>0</v>
      </c>
      <c r="AIE3" s="43">
        <v>0</v>
      </c>
      <c r="AIF3" s="43">
        <v>0</v>
      </c>
      <c r="AIG3" s="43">
        <v>0</v>
      </c>
      <c r="AIH3" s="43">
        <v>0</v>
      </c>
      <c r="AII3" s="43">
        <v>0</v>
      </c>
      <c r="AIJ3" s="43">
        <v>0</v>
      </c>
      <c r="AIK3" s="43">
        <v>0</v>
      </c>
      <c r="AIL3" s="43">
        <v>0</v>
      </c>
      <c r="AIM3" s="43">
        <v>0</v>
      </c>
      <c r="AIN3" s="43">
        <v>0</v>
      </c>
      <c r="AIO3" s="43">
        <v>0</v>
      </c>
      <c r="AIP3" s="43">
        <v>0</v>
      </c>
      <c r="AIQ3" s="43">
        <v>0</v>
      </c>
      <c r="AIR3" s="43">
        <v>0</v>
      </c>
      <c r="AIS3" s="43">
        <v>0</v>
      </c>
      <c r="AIT3" s="43">
        <v>0</v>
      </c>
      <c r="AIU3" s="43">
        <v>0</v>
      </c>
      <c r="AIV3" s="43">
        <v>0</v>
      </c>
      <c r="AIW3" s="43">
        <v>0</v>
      </c>
      <c r="AIX3" s="43">
        <v>0</v>
      </c>
      <c r="AIY3" s="43">
        <v>0</v>
      </c>
      <c r="AIZ3" s="43">
        <v>0</v>
      </c>
      <c r="AJA3" s="43">
        <v>0</v>
      </c>
      <c r="AJB3" s="43">
        <v>0</v>
      </c>
      <c r="AJC3" s="43">
        <v>0</v>
      </c>
      <c r="AJD3" s="43">
        <v>0</v>
      </c>
      <c r="AJE3" s="43">
        <v>0</v>
      </c>
      <c r="AJF3" s="43">
        <v>0</v>
      </c>
      <c r="AJG3" s="43">
        <v>0</v>
      </c>
      <c r="AJH3" s="43">
        <v>0</v>
      </c>
      <c r="AJI3" s="43">
        <v>0</v>
      </c>
      <c r="AJJ3" s="43">
        <v>0</v>
      </c>
      <c r="AJK3" s="43">
        <v>0</v>
      </c>
      <c r="AJL3" s="43">
        <v>0</v>
      </c>
      <c r="AJM3" s="43">
        <v>0</v>
      </c>
      <c r="AJN3" s="43">
        <v>0</v>
      </c>
      <c r="AJO3" s="43">
        <v>0</v>
      </c>
      <c r="AJP3" s="43">
        <v>0</v>
      </c>
      <c r="AJQ3" s="43">
        <v>0</v>
      </c>
      <c r="AJR3" s="43">
        <v>0</v>
      </c>
      <c r="AJS3" s="43">
        <v>0</v>
      </c>
      <c r="AJT3" s="43">
        <v>0</v>
      </c>
      <c r="AJU3" s="43">
        <v>0</v>
      </c>
      <c r="AJV3" s="43">
        <v>0</v>
      </c>
      <c r="AJW3" s="43">
        <v>0</v>
      </c>
      <c r="AJX3" s="43">
        <v>0</v>
      </c>
      <c r="AJY3" s="43">
        <v>0</v>
      </c>
      <c r="AJZ3" s="43">
        <v>0</v>
      </c>
      <c r="AKA3" s="43">
        <v>0</v>
      </c>
      <c r="AKB3" s="43">
        <v>0</v>
      </c>
      <c r="AKC3" s="43">
        <v>0</v>
      </c>
      <c r="AKD3" s="43">
        <v>0</v>
      </c>
      <c r="AKE3" s="43">
        <v>0</v>
      </c>
      <c r="AKF3" s="43">
        <v>0</v>
      </c>
      <c r="AKG3" s="43">
        <v>0</v>
      </c>
      <c r="AKH3" s="43">
        <v>0</v>
      </c>
      <c r="AKI3" s="43">
        <v>0</v>
      </c>
      <c r="AKJ3" s="43">
        <v>0</v>
      </c>
      <c r="AKK3" s="43">
        <v>0</v>
      </c>
      <c r="AKL3" s="43">
        <v>0</v>
      </c>
      <c r="AKM3" s="43">
        <v>0</v>
      </c>
      <c r="AKN3" s="43">
        <v>0</v>
      </c>
      <c r="AKO3" s="43">
        <v>0</v>
      </c>
      <c r="AKP3" s="43">
        <v>0</v>
      </c>
      <c r="AKQ3" s="43">
        <v>0</v>
      </c>
      <c r="AKR3" s="43">
        <v>0</v>
      </c>
      <c r="AKS3" s="43">
        <v>0</v>
      </c>
      <c r="AKT3" s="43">
        <v>0</v>
      </c>
      <c r="AKU3" s="43">
        <v>0</v>
      </c>
      <c r="AKV3" s="43">
        <v>0</v>
      </c>
      <c r="AKW3" s="43">
        <v>0</v>
      </c>
      <c r="AKX3" s="43">
        <v>0</v>
      </c>
      <c r="AKY3" s="43">
        <v>0</v>
      </c>
      <c r="AKZ3" s="43">
        <v>0</v>
      </c>
      <c r="ALA3" s="43">
        <v>0</v>
      </c>
      <c r="ALB3" s="43">
        <v>0</v>
      </c>
      <c r="ALC3" s="43">
        <v>0</v>
      </c>
      <c r="ALD3" s="43">
        <v>0</v>
      </c>
      <c r="ALE3" s="43">
        <v>0</v>
      </c>
      <c r="ALF3" s="43">
        <v>0</v>
      </c>
      <c r="ALG3" s="43">
        <v>0</v>
      </c>
      <c r="ALH3" s="43">
        <v>0</v>
      </c>
      <c r="ALI3" s="43">
        <v>0</v>
      </c>
      <c r="ALJ3" s="43">
        <v>0</v>
      </c>
      <c r="ALK3" s="43">
        <v>0</v>
      </c>
      <c r="ALL3" s="43">
        <v>0</v>
      </c>
      <c r="ALM3" s="43">
        <v>0</v>
      </c>
      <c r="ALN3" s="43">
        <v>0</v>
      </c>
      <c r="ALO3" s="43">
        <v>0</v>
      </c>
      <c r="ALP3" s="43">
        <v>0</v>
      </c>
      <c r="ALQ3" s="43">
        <v>0</v>
      </c>
      <c r="ALR3" s="43">
        <v>0</v>
      </c>
      <c r="ALS3" s="43">
        <v>0</v>
      </c>
      <c r="ALT3" s="43">
        <v>0</v>
      </c>
      <c r="ALU3" s="43">
        <v>0</v>
      </c>
      <c r="ALV3" s="43">
        <v>0</v>
      </c>
      <c r="ALW3" s="43">
        <v>0</v>
      </c>
      <c r="ALX3" s="43">
        <v>0</v>
      </c>
      <c r="ALY3" s="43">
        <v>0</v>
      </c>
      <c r="ALZ3" s="43">
        <v>0</v>
      </c>
      <c r="AMA3" s="43">
        <v>0</v>
      </c>
      <c r="AMB3" s="43">
        <v>0</v>
      </c>
      <c r="AMC3" s="43">
        <v>0</v>
      </c>
      <c r="AMD3" s="43">
        <v>0</v>
      </c>
      <c r="AME3" s="43">
        <v>0</v>
      </c>
      <c r="AMF3" s="43">
        <v>0</v>
      </c>
      <c r="AMG3" s="43">
        <v>0</v>
      </c>
      <c r="AMH3" s="43">
        <v>0</v>
      </c>
      <c r="AMI3" s="43">
        <v>0</v>
      </c>
      <c r="AMJ3" s="43">
        <v>0</v>
      </c>
      <c r="AMK3" s="43">
        <v>0</v>
      </c>
      <c r="AML3" s="43">
        <v>0</v>
      </c>
      <c r="AMM3" s="43">
        <v>0</v>
      </c>
      <c r="AMN3" s="43">
        <v>0</v>
      </c>
      <c r="AMO3" s="43">
        <v>0</v>
      </c>
      <c r="AMP3" s="43">
        <v>0</v>
      </c>
      <c r="AMQ3" s="43">
        <v>0</v>
      </c>
      <c r="AMR3" s="43">
        <v>0</v>
      </c>
      <c r="AMS3" s="43">
        <v>0</v>
      </c>
      <c r="AMT3" s="43">
        <v>0</v>
      </c>
      <c r="AMU3" s="43">
        <v>0</v>
      </c>
      <c r="AMV3" s="43">
        <v>0</v>
      </c>
      <c r="AMW3" s="43">
        <v>0</v>
      </c>
      <c r="AMX3" s="43">
        <v>0</v>
      </c>
      <c r="AMY3" s="43">
        <v>0</v>
      </c>
      <c r="AMZ3" s="43">
        <v>0</v>
      </c>
      <c r="ANA3" s="43">
        <v>0</v>
      </c>
      <c r="ANB3" s="43">
        <v>0</v>
      </c>
      <c r="ANC3" s="43">
        <v>0</v>
      </c>
      <c r="AND3" s="43">
        <v>0</v>
      </c>
      <c r="ANE3" s="43">
        <v>0</v>
      </c>
      <c r="ANF3" s="43">
        <v>0</v>
      </c>
      <c r="ANG3" s="43">
        <v>0</v>
      </c>
      <c r="ANH3" s="43">
        <v>0</v>
      </c>
      <c r="ANI3" s="43">
        <v>0</v>
      </c>
      <c r="ANJ3" s="43">
        <v>0</v>
      </c>
      <c r="ANK3" s="43">
        <v>0</v>
      </c>
      <c r="ANL3" s="43">
        <v>0</v>
      </c>
      <c r="ANM3" s="43">
        <v>0</v>
      </c>
      <c r="ANN3" s="43">
        <v>0</v>
      </c>
      <c r="ANO3" s="43">
        <v>0</v>
      </c>
      <c r="ANP3" s="43">
        <v>0</v>
      </c>
      <c r="ANQ3" s="43">
        <v>0</v>
      </c>
      <c r="ANR3" s="43">
        <v>0</v>
      </c>
      <c r="ANS3" s="43">
        <v>0</v>
      </c>
      <c r="ANT3" s="43">
        <v>0</v>
      </c>
      <c r="ANU3" s="43">
        <v>0</v>
      </c>
      <c r="ANV3" s="43">
        <v>0</v>
      </c>
      <c r="ANW3" s="43">
        <v>0</v>
      </c>
      <c r="ANX3" s="43">
        <v>0</v>
      </c>
      <c r="ANY3" s="43">
        <v>0</v>
      </c>
      <c r="ANZ3" s="43">
        <v>0</v>
      </c>
      <c r="AOA3" s="43">
        <v>0</v>
      </c>
      <c r="AOB3" s="43">
        <v>0</v>
      </c>
      <c r="AOC3" s="43">
        <v>0</v>
      </c>
      <c r="AOD3" s="43">
        <v>0</v>
      </c>
      <c r="AOE3" s="43">
        <v>0</v>
      </c>
      <c r="AOF3" s="43">
        <v>0</v>
      </c>
      <c r="AOG3" s="43">
        <v>0</v>
      </c>
      <c r="AOH3" s="43">
        <v>0</v>
      </c>
      <c r="AOI3" s="43">
        <v>0</v>
      </c>
      <c r="AOJ3" s="43">
        <v>0</v>
      </c>
      <c r="AOK3" s="43">
        <v>0</v>
      </c>
      <c r="AOL3" s="43">
        <v>0</v>
      </c>
      <c r="AOM3" s="43">
        <v>0</v>
      </c>
      <c r="AON3" s="43">
        <v>0</v>
      </c>
      <c r="AOO3" s="43">
        <v>0</v>
      </c>
      <c r="AOP3" s="43">
        <v>0</v>
      </c>
      <c r="AOQ3" s="43">
        <v>0</v>
      </c>
      <c r="AOR3" s="43">
        <v>0</v>
      </c>
      <c r="AOS3" s="43">
        <v>0</v>
      </c>
      <c r="AOT3" s="43">
        <v>0</v>
      </c>
      <c r="AOU3" s="43">
        <v>0</v>
      </c>
      <c r="AOV3" s="43">
        <v>0</v>
      </c>
      <c r="AOW3" s="43">
        <v>0</v>
      </c>
      <c r="AOX3" s="43">
        <v>0</v>
      </c>
      <c r="AOY3" s="43">
        <v>0</v>
      </c>
      <c r="AOZ3" s="43">
        <v>0</v>
      </c>
      <c r="APA3" s="43">
        <v>0</v>
      </c>
      <c r="APB3" s="43">
        <v>0</v>
      </c>
      <c r="APC3" s="43">
        <v>0</v>
      </c>
      <c r="APD3" s="43">
        <v>0</v>
      </c>
      <c r="APE3" s="43">
        <v>0</v>
      </c>
      <c r="APF3" s="43">
        <v>0</v>
      </c>
      <c r="APG3" s="43">
        <v>0</v>
      </c>
      <c r="APH3" s="43">
        <v>0</v>
      </c>
      <c r="API3" s="43">
        <v>0</v>
      </c>
      <c r="APJ3" s="43">
        <v>0</v>
      </c>
      <c r="APK3" s="43">
        <v>0</v>
      </c>
      <c r="APL3" s="43">
        <v>0</v>
      </c>
      <c r="APM3" s="43">
        <v>0</v>
      </c>
      <c r="APN3" s="43">
        <v>0</v>
      </c>
      <c r="APO3" s="43">
        <v>0</v>
      </c>
      <c r="APP3" s="43">
        <v>0</v>
      </c>
      <c r="APQ3" s="43">
        <v>0</v>
      </c>
      <c r="APR3" s="43">
        <v>0</v>
      </c>
      <c r="APS3" s="43">
        <v>0</v>
      </c>
      <c r="APT3" s="43">
        <v>0</v>
      </c>
      <c r="APU3" s="43">
        <v>0</v>
      </c>
      <c r="APV3" s="43">
        <v>0</v>
      </c>
      <c r="APW3" s="43">
        <v>0</v>
      </c>
      <c r="APX3" s="43">
        <v>0</v>
      </c>
      <c r="APY3" s="43">
        <v>0</v>
      </c>
      <c r="APZ3" s="43">
        <v>0</v>
      </c>
      <c r="AQA3" s="43">
        <v>0</v>
      </c>
      <c r="AQB3" s="43">
        <v>0</v>
      </c>
      <c r="AQC3" s="43">
        <v>0</v>
      </c>
      <c r="AQD3" s="43">
        <v>0</v>
      </c>
      <c r="AQE3" s="43">
        <v>14768.6013</v>
      </c>
      <c r="AQF3" s="43">
        <v>0</v>
      </c>
      <c r="AQG3" s="43">
        <v>0</v>
      </c>
      <c r="AQH3" s="43">
        <v>0</v>
      </c>
      <c r="AQI3" s="43">
        <v>0</v>
      </c>
      <c r="AQJ3" s="43">
        <v>0</v>
      </c>
      <c r="AQK3" s="43">
        <v>272296.41899999999</v>
      </c>
      <c r="AQL3" s="43">
        <v>0</v>
      </c>
      <c r="AQM3" s="43">
        <v>0</v>
      </c>
      <c r="AQN3" s="43">
        <v>0</v>
      </c>
      <c r="AQO3" s="43">
        <v>0</v>
      </c>
      <c r="AQP3" s="43">
        <v>0</v>
      </c>
      <c r="AQQ3" s="43">
        <v>0</v>
      </c>
      <c r="AQR3" s="43">
        <v>0</v>
      </c>
      <c r="AQS3" s="43">
        <v>0</v>
      </c>
      <c r="AQT3" s="43">
        <v>0</v>
      </c>
      <c r="AQU3" s="43">
        <v>0</v>
      </c>
      <c r="AQV3" s="43">
        <v>0</v>
      </c>
      <c r="AQW3" s="43">
        <v>0</v>
      </c>
      <c r="AQX3" s="43">
        <v>0</v>
      </c>
      <c r="AQY3" s="43">
        <v>0</v>
      </c>
      <c r="AQZ3" s="43">
        <v>0</v>
      </c>
      <c r="ARA3" s="43">
        <v>0</v>
      </c>
      <c r="ARB3" s="43">
        <v>0</v>
      </c>
      <c r="ARC3" s="43">
        <v>0</v>
      </c>
      <c r="ARD3" s="43">
        <v>0</v>
      </c>
      <c r="ARE3" s="43">
        <v>0</v>
      </c>
      <c r="ARF3" s="43">
        <v>20753173</v>
      </c>
      <c r="ARG3" s="43">
        <v>0</v>
      </c>
      <c r="ARH3" s="43">
        <v>0</v>
      </c>
      <c r="ARI3" s="43">
        <v>0</v>
      </c>
      <c r="ARJ3" s="43">
        <v>0</v>
      </c>
      <c r="ARK3" s="43">
        <v>0</v>
      </c>
      <c r="ARL3" s="43">
        <v>0</v>
      </c>
      <c r="ARM3" s="43">
        <v>19990886.699999999</v>
      </c>
      <c r="ARN3" s="43">
        <v>0</v>
      </c>
      <c r="ARO3" s="43">
        <v>0</v>
      </c>
      <c r="ARP3" s="43">
        <v>0</v>
      </c>
      <c r="ARQ3" s="43">
        <v>0</v>
      </c>
      <c r="ARR3" s="43">
        <v>0</v>
      </c>
      <c r="ARS3" s="43">
        <v>0</v>
      </c>
      <c r="ART3" s="43">
        <v>317658.78600000002</v>
      </c>
      <c r="ARU3" s="43">
        <v>0</v>
      </c>
      <c r="ARV3" s="43">
        <v>0</v>
      </c>
      <c r="ARW3" s="43">
        <v>0</v>
      </c>
      <c r="ARX3" s="43">
        <v>0</v>
      </c>
      <c r="ARY3" s="43">
        <v>0</v>
      </c>
      <c r="ARZ3" s="43">
        <v>0</v>
      </c>
      <c r="ASA3" s="43">
        <v>62182.924899999998</v>
      </c>
      <c r="ASB3" s="43">
        <v>0</v>
      </c>
      <c r="ASC3" s="43">
        <v>0</v>
      </c>
      <c r="ASD3" s="43">
        <v>0</v>
      </c>
      <c r="ASE3" s="43">
        <v>0</v>
      </c>
      <c r="ASF3" s="43">
        <v>0</v>
      </c>
      <c r="ASG3" s="43">
        <v>0</v>
      </c>
      <c r="ASH3" s="43">
        <v>59352601.5</v>
      </c>
      <c r="ASI3" s="43">
        <v>1895125.39</v>
      </c>
      <c r="ASJ3" s="43">
        <v>3174162.03</v>
      </c>
      <c r="ASK3" s="43">
        <v>751177.29</v>
      </c>
      <c r="ASL3" s="43">
        <v>691075.62600000005</v>
      </c>
      <c r="ASM3" s="43">
        <v>343312.16700000002</v>
      </c>
      <c r="ASN3" s="43">
        <v>10228.812</v>
      </c>
      <c r="ASO3" s="43">
        <v>0</v>
      </c>
      <c r="ASP3" s="43">
        <v>0</v>
      </c>
      <c r="ASQ3" s="43">
        <v>0</v>
      </c>
      <c r="ASR3" s="43">
        <v>0</v>
      </c>
      <c r="ASS3" s="43">
        <v>0</v>
      </c>
      <c r="AST3" s="43">
        <v>0</v>
      </c>
      <c r="ASU3" s="43">
        <v>0</v>
      </c>
      <c r="ASV3" s="43">
        <v>0</v>
      </c>
      <c r="ASW3" s="43">
        <v>0</v>
      </c>
      <c r="ASX3" s="43">
        <v>0</v>
      </c>
      <c r="ASY3" s="43">
        <v>0</v>
      </c>
      <c r="ASZ3" s="43">
        <v>3317384.59</v>
      </c>
      <c r="ATA3" s="43">
        <v>0</v>
      </c>
      <c r="ATB3" s="43">
        <v>0</v>
      </c>
      <c r="ATC3" s="43">
        <v>0</v>
      </c>
      <c r="ATD3" s="43">
        <v>0</v>
      </c>
      <c r="ATE3" s="43">
        <v>82966.27</v>
      </c>
      <c r="ATF3" s="43">
        <v>0</v>
      </c>
      <c r="ATG3" s="43">
        <v>0</v>
      </c>
      <c r="ATH3" s="43">
        <v>0</v>
      </c>
      <c r="ATI3" s="43">
        <v>0</v>
      </c>
      <c r="ATJ3" s="43">
        <v>0</v>
      </c>
      <c r="ATK3" s="43">
        <v>0</v>
      </c>
      <c r="ATL3" s="43">
        <v>0</v>
      </c>
      <c r="ATM3" s="43">
        <v>0</v>
      </c>
      <c r="ATN3" s="43">
        <v>0</v>
      </c>
      <c r="ATO3" s="43">
        <v>0</v>
      </c>
      <c r="ATP3" s="43">
        <v>0</v>
      </c>
      <c r="ATQ3" s="43">
        <v>0</v>
      </c>
      <c r="ATR3" s="43">
        <v>0</v>
      </c>
      <c r="ATS3" s="43">
        <v>0</v>
      </c>
      <c r="ATT3" s="43">
        <v>0</v>
      </c>
      <c r="ATU3" s="43">
        <v>0</v>
      </c>
      <c r="ATV3" s="43">
        <v>0</v>
      </c>
      <c r="ATW3" s="43">
        <v>0</v>
      </c>
      <c r="ATX3" s="43">
        <v>0</v>
      </c>
      <c r="ATY3" s="43">
        <v>0</v>
      </c>
      <c r="ATZ3" s="43">
        <v>0</v>
      </c>
      <c r="AUA3" s="43">
        <v>0</v>
      </c>
      <c r="AUB3" s="43">
        <v>1072800</v>
      </c>
      <c r="AUC3" s="43">
        <v>0</v>
      </c>
      <c r="AUD3" s="43">
        <v>58565.942499999997</v>
      </c>
      <c r="AUE3" s="43">
        <v>31826.108100000001</v>
      </c>
      <c r="AUF3" s="43">
        <v>0</v>
      </c>
      <c r="AUG3" s="43">
        <v>0</v>
      </c>
      <c r="AUH3" s="43">
        <v>0</v>
      </c>
      <c r="AUI3" s="43">
        <v>0</v>
      </c>
      <c r="AUJ3" s="43">
        <v>0</v>
      </c>
      <c r="AUK3" s="43">
        <v>0</v>
      </c>
      <c r="AUL3" s="43">
        <v>0</v>
      </c>
      <c r="AUM3" s="43">
        <v>0</v>
      </c>
      <c r="AUN3" s="43">
        <v>0</v>
      </c>
      <c r="AUO3" s="43">
        <v>0</v>
      </c>
      <c r="AUP3" s="43">
        <v>779011.05200000003</v>
      </c>
      <c r="AUQ3" s="43">
        <v>0</v>
      </c>
      <c r="AUR3" s="43">
        <v>24615.7772</v>
      </c>
      <c r="AUS3" s="43">
        <v>5387.2628199999999</v>
      </c>
      <c r="AUT3" s="43">
        <v>0</v>
      </c>
      <c r="AUU3" s="43">
        <v>0</v>
      </c>
      <c r="AUV3" s="43">
        <v>0</v>
      </c>
      <c r="AUW3" s="43">
        <v>0</v>
      </c>
      <c r="AUX3" s="43">
        <v>0</v>
      </c>
      <c r="AUY3" s="43">
        <v>0</v>
      </c>
      <c r="AUZ3" s="43">
        <v>0</v>
      </c>
      <c r="AVA3" s="43">
        <v>0</v>
      </c>
      <c r="AVB3" s="43">
        <v>0</v>
      </c>
      <c r="AVC3" s="43">
        <v>0</v>
      </c>
      <c r="AVD3" s="43">
        <v>0</v>
      </c>
      <c r="AVE3" s="43">
        <v>0</v>
      </c>
      <c r="AVF3" s="43">
        <v>0</v>
      </c>
      <c r="AVG3" s="43">
        <v>0</v>
      </c>
      <c r="AVH3" s="43">
        <v>0</v>
      </c>
      <c r="AVI3" s="43">
        <v>0</v>
      </c>
      <c r="AVJ3" s="43">
        <v>0</v>
      </c>
      <c r="AVK3" s="43">
        <v>757223.91799999995</v>
      </c>
      <c r="AVL3" s="43">
        <v>0</v>
      </c>
      <c r="AVM3" s="43">
        <v>0</v>
      </c>
      <c r="AVN3" s="43">
        <v>0</v>
      </c>
      <c r="AVO3" s="43">
        <v>0</v>
      </c>
      <c r="AVP3" s="43">
        <v>0</v>
      </c>
      <c r="AVQ3" s="43">
        <v>339633.75</v>
      </c>
      <c r="AVR3" s="43">
        <v>0</v>
      </c>
      <c r="AVS3" s="43">
        <v>9993.2964200000006</v>
      </c>
      <c r="AVT3" s="43">
        <v>0</v>
      </c>
      <c r="AVU3" s="43">
        <v>0</v>
      </c>
      <c r="AVV3" s="43">
        <v>0</v>
      </c>
      <c r="AVW3" s="43">
        <v>382568.75</v>
      </c>
      <c r="AVX3" s="43">
        <v>0</v>
      </c>
      <c r="AVY3" s="43">
        <v>43274.239600000001</v>
      </c>
      <c r="AVZ3" s="43">
        <v>0</v>
      </c>
      <c r="AWA3" s="43">
        <v>0</v>
      </c>
      <c r="AWB3" s="43">
        <v>0</v>
      </c>
      <c r="AWC3" s="43">
        <v>146027.60200000001</v>
      </c>
      <c r="AWD3" s="43">
        <v>0</v>
      </c>
      <c r="AWE3" s="43">
        <v>61850.632599999997</v>
      </c>
      <c r="AWF3" s="43">
        <v>0</v>
      </c>
      <c r="AWG3" s="43">
        <v>0</v>
      </c>
      <c r="AWH3" s="43">
        <v>0</v>
      </c>
      <c r="AWI3" s="43">
        <v>9552523.9700000007</v>
      </c>
      <c r="AWJ3" s="43">
        <v>0</v>
      </c>
      <c r="AWK3" s="43">
        <v>0</v>
      </c>
      <c r="AWL3" s="43">
        <v>0</v>
      </c>
      <c r="AWM3" s="43">
        <v>0</v>
      </c>
      <c r="AWN3" s="43">
        <v>0</v>
      </c>
      <c r="AWO3" s="43">
        <v>0</v>
      </c>
      <c r="AWP3" s="43">
        <v>0</v>
      </c>
      <c r="AWQ3" s="43">
        <v>0</v>
      </c>
      <c r="AWR3" s="43">
        <v>0</v>
      </c>
      <c r="AWS3" s="43">
        <v>0</v>
      </c>
      <c r="AWT3" s="43">
        <v>0</v>
      </c>
      <c r="AWU3" s="43">
        <v>919097.04200000002</v>
      </c>
      <c r="AWV3" s="43">
        <v>0</v>
      </c>
      <c r="AWW3" s="43">
        <v>0</v>
      </c>
      <c r="AWX3" s="43">
        <v>0</v>
      </c>
      <c r="AWY3" s="43">
        <v>0</v>
      </c>
      <c r="AWZ3" s="43">
        <v>0</v>
      </c>
      <c r="AXA3" s="43">
        <v>0</v>
      </c>
      <c r="AXB3" s="43">
        <v>0</v>
      </c>
      <c r="AXC3" s="43">
        <v>0</v>
      </c>
      <c r="AXD3" s="43">
        <v>67404.450200000007</v>
      </c>
      <c r="AXE3" s="43">
        <v>0</v>
      </c>
      <c r="AXF3" s="43">
        <v>0</v>
      </c>
      <c r="AXG3" s="43">
        <v>0</v>
      </c>
      <c r="AXH3" s="43">
        <v>0</v>
      </c>
      <c r="AXI3" s="43">
        <v>0</v>
      </c>
      <c r="AXJ3" s="43">
        <v>0</v>
      </c>
      <c r="AXK3" s="43">
        <v>38302.922299999998</v>
      </c>
      <c r="AXL3" s="43">
        <v>0</v>
      </c>
      <c r="AXM3" s="43">
        <v>0</v>
      </c>
      <c r="AXN3" s="43">
        <v>0</v>
      </c>
      <c r="AXO3" s="43">
        <v>0</v>
      </c>
      <c r="AXP3" s="43">
        <v>0</v>
      </c>
      <c r="AXQ3" s="43">
        <v>0</v>
      </c>
      <c r="AXR3" s="43">
        <v>0</v>
      </c>
      <c r="AXS3" s="43">
        <v>0</v>
      </c>
      <c r="AXT3" s="43">
        <v>0</v>
      </c>
      <c r="AXU3" s="43">
        <v>0</v>
      </c>
      <c r="AXV3" s="43">
        <v>0</v>
      </c>
      <c r="AXW3" s="43">
        <v>0</v>
      </c>
      <c r="AXX3" s="43">
        <v>0</v>
      </c>
      <c r="AXY3" s="43">
        <v>0</v>
      </c>
      <c r="AXZ3" s="43">
        <v>0</v>
      </c>
      <c r="AYA3" s="43">
        <v>0</v>
      </c>
      <c r="AYB3" s="43">
        <v>0</v>
      </c>
      <c r="AYC3" s="43">
        <v>0</v>
      </c>
      <c r="AYD3" s="43">
        <v>0</v>
      </c>
      <c r="AYE3" s="43">
        <v>1192660.8400000001</v>
      </c>
      <c r="AYF3" s="43">
        <v>0</v>
      </c>
      <c r="AYG3" s="43">
        <v>0</v>
      </c>
      <c r="AYH3" s="43">
        <v>0</v>
      </c>
      <c r="AYI3" s="43">
        <v>0</v>
      </c>
      <c r="AYJ3" s="43">
        <v>0</v>
      </c>
      <c r="AYK3" s="43">
        <v>0</v>
      </c>
      <c r="AYL3" s="43">
        <v>0</v>
      </c>
      <c r="AYM3" s="43">
        <v>0</v>
      </c>
      <c r="AYN3" s="43">
        <v>0</v>
      </c>
      <c r="AYO3" s="43">
        <v>0</v>
      </c>
      <c r="AYP3" s="43">
        <v>0</v>
      </c>
      <c r="AYQ3" s="43">
        <v>0</v>
      </c>
      <c r="AYR3" s="43">
        <v>0</v>
      </c>
    </row>
    <row r="4" spans="1:1344" x14ac:dyDescent="0.2">
      <c r="A4" s="43" t="s">
        <v>1386</v>
      </c>
      <c r="B4" s="43">
        <v>40015.604800000001</v>
      </c>
      <c r="C4" s="43">
        <v>0</v>
      </c>
      <c r="D4" s="43">
        <v>0</v>
      </c>
      <c r="E4" s="43">
        <v>0</v>
      </c>
      <c r="F4" s="43">
        <v>0</v>
      </c>
      <c r="G4" s="43">
        <v>0</v>
      </c>
      <c r="H4" s="43">
        <v>0</v>
      </c>
      <c r="I4" s="43">
        <v>1703515.61</v>
      </c>
      <c r="J4" s="43">
        <v>0</v>
      </c>
      <c r="K4" s="43">
        <v>0</v>
      </c>
      <c r="L4" s="43">
        <v>0</v>
      </c>
      <c r="M4" s="43">
        <v>0</v>
      </c>
      <c r="N4" s="43">
        <v>0</v>
      </c>
      <c r="O4" s="43">
        <v>0</v>
      </c>
      <c r="P4" s="43">
        <v>1438902.55</v>
      </c>
      <c r="Q4" s="43">
        <v>0</v>
      </c>
      <c r="R4" s="43">
        <v>0</v>
      </c>
      <c r="S4" s="43">
        <v>0</v>
      </c>
      <c r="T4" s="43">
        <v>0</v>
      </c>
      <c r="U4" s="43">
        <v>1521022.23</v>
      </c>
      <c r="V4" s="43">
        <v>0</v>
      </c>
      <c r="W4" s="43">
        <v>0</v>
      </c>
      <c r="X4" s="43">
        <v>0</v>
      </c>
      <c r="Y4" s="43">
        <v>0</v>
      </c>
      <c r="Z4" s="43">
        <v>0</v>
      </c>
      <c r="AA4" s="43">
        <v>1264448.29</v>
      </c>
      <c r="AB4" s="43">
        <v>0</v>
      </c>
      <c r="AC4" s="43">
        <v>0</v>
      </c>
      <c r="AD4" s="43">
        <v>0</v>
      </c>
      <c r="AE4" s="43">
        <v>0</v>
      </c>
      <c r="AF4" s="43">
        <v>1937774.45</v>
      </c>
      <c r="AG4" s="43">
        <v>0</v>
      </c>
      <c r="AH4" s="43">
        <v>0</v>
      </c>
      <c r="AI4" s="43">
        <v>0</v>
      </c>
      <c r="AJ4" s="43">
        <v>0</v>
      </c>
      <c r="AK4" s="43">
        <v>0</v>
      </c>
      <c r="AL4" s="43">
        <v>0</v>
      </c>
      <c r="AM4" s="43">
        <v>0</v>
      </c>
      <c r="AN4" s="43">
        <v>0</v>
      </c>
      <c r="AO4" s="43">
        <v>0</v>
      </c>
      <c r="AP4" s="43">
        <v>0</v>
      </c>
      <c r="AQ4" s="43">
        <v>40843650.799999997</v>
      </c>
      <c r="AR4" s="43">
        <v>0</v>
      </c>
      <c r="AS4" s="43">
        <v>0</v>
      </c>
      <c r="AT4" s="43">
        <v>87293.059200000003</v>
      </c>
      <c r="AU4" s="43">
        <v>0</v>
      </c>
      <c r="AV4" s="43">
        <v>0</v>
      </c>
      <c r="AW4" s="43">
        <v>0</v>
      </c>
      <c r="AX4" s="43">
        <v>0</v>
      </c>
      <c r="AY4" s="43">
        <v>6087241.1500000004</v>
      </c>
      <c r="AZ4" s="43">
        <v>0</v>
      </c>
      <c r="BA4" s="43">
        <v>0</v>
      </c>
      <c r="BB4" s="43">
        <v>0</v>
      </c>
      <c r="BC4" s="43">
        <v>0</v>
      </c>
      <c r="BD4" s="43">
        <v>0</v>
      </c>
      <c r="BE4" s="43">
        <v>13447880.9</v>
      </c>
      <c r="BF4" s="43">
        <v>0</v>
      </c>
      <c r="BG4" s="43">
        <v>0</v>
      </c>
      <c r="BH4" s="43">
        <v>0</v>
      </c>
      <c r="BI4" s="43">
        <v>0</v>
      </c>
      <c r="BJ4" s="43">
        <v>0</v>
      </c>
      <c r="BK4" s="43">
        <v>0</v>
      </c>
      <c r="BL4" s="43">
        <v>0</v>
      </c>
      <c r="BM4" s="43">
        <v>0</v>
      </c>
      <c r="BN4" s="43">
        <v>0</v>
      </c>
      <c r="BO4" s="43">
        <v>0</v>
      </c>
      <c r="BP4" s="43">
        <v>497241.86900000001</v>
      </c>
      <c r="BQ4" s="43">
        <v>0</v>
      </c>
      <c r="BR4" s="43">
        <v>0</v>
      </c>
      <c r="BS4" s="43">
        <v>0</v>
      </c>
      <c r="BT4" s="43">
        <v>0</v>
      </c>
      <c r="BU4" s="43">
        <v>0</v>
      </c>
      <c r="BV4" s="43">
        <v>560257.18700000003</v>
      </c>
      <c r="BW4" s="43">
        <v>0</v>
      </c>
      <c r="BX4" s="43">
        <v>0</v>
      </c>
      <c r="BY4" s="43">
        <v>0</v>
      </c>
      <c r="BZ4" s="43">
        <v>0</v>
      </c>
      <c r="CA4" s="43">
        <v>0</v>
      </c>
      <c r="CB4" s="43">
        <v>0</v>
      </c>
      <c r="CC4" s="43">
        <v>0</v>
      </c>
      <c r="CD4" s="43">
        <v>0</v>
      </c>
      <c r="CE4" s="43">
        <v>0</v>
      </c>
      <c r="CF4" s="43">
        <v>13288573.9</v>
      </c>
      <c r="CG4" s="43">
        <v>0</v>
      </c>
      <c r="CH4" s="43">
        <v>0</v>
      </c>
      <c r="CI4" s="43">
        <v>0</v>
      </c>
      <c r="CJ4" s="43">
        <v>0</v>
      </c>
      <c r="CK4" s="43">
        <v>0</v>
      </c>
      <c r="CL4" s="43">
        <v>0</v>
      </c>
      <c r="CM4" s="43">
        <v>0</v>
      </c>
      <c r="CN4" s="43">
        <v>0</v>
      </c>
      <c r="CO4" s="43">
        <v>0</v>
      </c>
      <c r="CP4" s="43">
        <v>0</v>
      </c>
      <c r="CQ4" s="43">
        <v>0</v>
      </c>
      <c r="CR4" s="43">
        <v>0</v>
      </c>
      <c r="CS4" s="43">
        <v>0</v>
      </c>
      <c r="CT4" s="43">
        <v>0</v>
      </c>
      <c r="CU4" s="43">
        <v>10789993.199999999</v>
      </c>
      <c r="CV4" s="43">
        <v>0</v>
      </c>
      <c r="CW4" s="43">
        <v>0</v>
      </c>
      <c r="CX4" s="43">
        <v>0</v>
      </c>
      <c r="CY4" s="43">
        <v>0</v>
      </c>
      <c r="CZ4" s="43">
        <v>36.3673912</v>
      </c>
      <c r="DA4" s="43">
        <v>0</v>
      </c>
      <c r="DB4" s="43">
        <v>0.14280586000000001</v>
      </c>
      <c r="DC4" s="43">
        <v>105047.576</v>
      </c>
      <c r="DD4" s="43">
        <v>0</v>
      </c>
      <c r="DE4" s="43">
        <v>282064.64299999998</v>
      </c>
      <c r="DF4" s="43">
        <v>0</v>
      </c>
      <c r="DG4" s="43">
        <v>0</v>
      </c>
      <c r="DH4" s="43">
        <v>0</v>
      </c>
      <c r="DI4" s="43">
        <v>0</v>
      </c>
      <c r="DJ4" s="43">
        <v>0</v>
      </c>
      <c r="DK4" s="43">
        <v>0</v>
      </c>
      <c r="DL4" s="43">
        <v>0</v>
      </c>
      <c r="DM4" s="43">
        <v>0</v>
      </c>
      <c r="DN4" s="43">
        <v>0</v>
      </c>
      <c r="DO4" s="43">
        <v>595663.69999999995</v>
      </c>
      <c r="DP4" s="43">
        <v>0</v>
      </c>
      <c r="DQ4" s="43">
        <v>0</v>
      </c>
      <c r="DR4" s="43">
        <v>0</v>
      </c>
      <c r="DS4" s="43">
        <v>0</v>
      </c>
      <c r="DT4" s="43">
        <v>4892.491</v>
      </c>
      <c r="DU4" s="43">
        <v>0</v>
      </c>
      <c r="DV4" s="43">
        <v>0</v>
      </c>
      <c r="DW4" s="43">
        <v>3612.98974</v>
      </c>
      <c r="DX4" s="43">
        <v>5420591.3300000001</v>
      </c>
      <c r="DY4" s="43">
        <v>0</v>
      </c>
      <c r="DZ4" s="43">
        <v>0</v>
      </c>
      <c r="EA4" s="43">
        <v>0</v>
      </c>
      <c r="EB4" s="43">
        <v>0</v>
      </c>
      <c r="EC4" s="43">
        <v>0</v>
      </c>
      <c r="ED4" s="43">
        <v>0</v>
      </c>
      <c r="EE4" s="43">
        <v>0</v>
      </c>
      <c r="EF4" s="43">
        <v>0</v>
      </c>
      <c r="EG4" s="43">
        <v>34481.155299999999</v>
      </c>
      <c r="EH4" s="43">
        <v>0</v>
      </c>
      <c r="EI4" s="43">
        <v>0</v>
      </c>
      <c r="EJ4" s="43">
        <v>0</v>
      </c>
      <c r="EK4" s="43">
        <v>0</v>
      </c>
      <c r="EL4" s="43">
        <v>0</v>
      </c>
      <c r="EM4" s="43">
        <v>0</v>
      </c>
      <c r="EN4" s="43">
        <v>0</v>
      </c>
      <c r="EO4" s="43">
        <v>0</v>
      </c>
      <c r="EP4" s="43">
        <v>0</v>
      </c>
      <c r="EQ4" s="43">
        <v>0</v>
      </c>
      <c r="ER4" s="43">
        <v>19470251.5</v>
      </c>
      <c r="ES4" s="43">
        <v>0</v>
      </c>
      <c r="ET4" s="43">
        <v>0</v>
      </c>
      <c r="EU4" s="43">
        <v>0</v>
      </c>
      <c r="EV4" s="43">
        <v>0</v>
      </c>
      <c r="EW4" s="43">
        <v>0</v>
      </c>
      <c r="EX4" s="43">
        <v>0</v>
      </c>
      <c r="EY4" s="43">
        <v>0</v>
      </c>
      <c r="EZ4" s="43">
        <v>175476.717</v>
      </c>
      <c r="FA4" s="43">
        <v>49864.882700000002</v>
      </c>
      <c r="FB4" s="43">
        <v>144473408</v>
      </c>
      <c r="FC4" s="43">
        <v>4422344.04</v>
      </c>
      <c r="FD4" s="43">
        <v>4208616.5</v>
      </c>
      <c r="FE4" s="43">
        <v>671724.42500000005</v>
      </c>
      <c r="FF4" s="43">
        <v>288080.15500000003</v>
      </c>
      <c r="FG4" s="43">
        <v>0</v>
      </c>
      <c r="FH4" s="43">
        <v>0</v>
      </c>
      <c r="FI4" s="43">
        <v>0</v>
      </c>
      <c r="FJ4" s="43">
        <v>0</v>
      </c>
      <c r="FK4" s="43">
        <v>0</v>
      </c>
      <c r="FL4" s="43">
        <v>0</v>
      </c>
      <c r="FM4" s="43">
        <v>0</v>
      </c>
      <c r="FN4" s="43">
        <v>0</v>
      </c>
      <c r="FO4" s="43">
        <v>0</v>
      </c>
      <c r="FP4" s="43">
        <v>0</v>
      </c>
      <c r="FQ4" s="43">
        <v>0</v>
      </c>
      <c r="FR4" s="43">
        <v>0</v>
      </c>
      <c r="FS4" s="43">
        <v>0</v>
      </c>
      <c r="FT4" s="43">
        <v>0</v>
      </c>
      <c r="FU4" s="43">
        <v>0</v>
      </c>
      <c r="FV4" s="43">
        <v>0</v>
      </c>
      <c r="FW4" s="43">
        <v>0</v>
      </c>
      <c r="FX4" s="43">
        <v>0</v>
      </c>
      <c r="FY4" s="43">
        <v>0</v>
      </c>
      <c r="FZ4" s="43">
        <v>62683.368000000002</v>
      </c>
      <c r="GA4" s="43">
        <v>0</v>
      </c>
      <c r="GB4" s="43">
        <v>0</v>
      </c>
      <c r="GC4" s="43">
        <v>0</v>
      </c>
      <c r="GD4" s="43">
        <v>0</v>
      </c>
      <c r="GE4" s="43">
        <v>0</v>
      </c>
      <c r="GF4" s="43">
        <v>0</v>
      </c>
      <c r="GG4" s="43">
        <v>0</v>
      </c>
      <c r="GH4" s="43">
        <v>0</v>
      </c>
      <c r="GI4" s="43">
        <v>0</v>
      </c>
      <c r="GJ4" s="43">
        <v>0</v>
      </c>
      <c r="GK4" s="43">
        <v>0</v>
      </c>
      <c r="GL4" s="43">
        <v>1541663.47</v>
      </c>
      <c r="GM4" s="43">
        <v>0</v>
      </c>
      <c r="GN4" s="43">
        <v>0</v>
      </c>
      <c r="GO4" s="43">
        <v>0</v>
      </c>
      <c r="GP4" s="43">
        <v>0</v>
      </c>
      <c r="GQ4" s="43">
        <v>442744.951</v>
      </c>
      <c r="GR4" s="43">
        <v>0</v>
      </c>
      <c r="GS4" s="43">
        <v>0</v>
      </c>
      <c r="GT4" s="43">
        <v>0</v>
      </c>
      <c r="GU4" s="43">
        <v>0</v>
      </c>
      <c r="GV4" s="43">
        <v>0</v>
      </c>
      <c r="GW4" s="43">
        <v>0</v>
      </c>
      <c r="GX4" s="43">
        <v>0</v>
      </c>
      <c r="GY4" s="43">
        <v>0</v>
      </c>
      <c r="GZ4" s="43">
        <v>0</v>
      </c>
      <c r="HA4" s="43">
        <v>0</v>
      </c>
      <c r="HB4" s="43">
        <v>0</v>
      </c>
      <c r="HC4" s="43">
        <v>39888.966399999998</v>
      </c>
      <c r="HD4" s="43">
        <v>0</v>
      </c>
      <c r="HE4" s="43">
        <v>5252.27567</v>
      </c>
      <c r="HF4" s="43">
        <v>0</v>
      </c>
      <c r="HG4" s="43">
        <v>0</v>
      </c>
      <c r="HH4" s="43">
        <v>0</v>
      </c>
      <c r="HI4" s="43">
        <v>0</v>
      </c>
      <c r="HJ4" s="43">
        <v>0</v>
      </c>
      <c r="HK4" s="43">
        <v>0</v>
      </c>
      <c r="HL4" s="43">
        <v>0</v>
      </c>
      <c r="HM4" s="43">
        <v>0</v>
      </c>
      <c r="HN4" s="43">
        <v>0</v>
      </c>
      <c r="HO4" s="43">
        <v>0</v>
      </c>
      <c r="HP4" s="43">
        <v>0</v>
      </c>
      <c r="HQ4" s="43">
        <v>0</v>
      </c>
      <c r="HR4" s="43">
        <v>0</v>
      </c>
      <c r="HS4" s="43">
        <v>0</v>
      </c>
      <c r="HT4" s="43">
        <v>0</v>
      </c>
      <c r="HU4" s="43">
        <v>0</v>
      </c>
      <c r="HV4" s="43">
        <v>0</v>
      </c>
      <c r="HW4" s="43">
        <v>0</v>
      </c>
      <c r="HX4" s="43">
        <v>0</v>
      </c>
      <c r="HY4" s="43">
        <v>0</v>
      </c>
      <c r="HZ4" s="43">
        <v>8838.5689600000005</v>
      </c>
      <c r="IA4" s="43">
        <v>0</v>
      </c>
      <c r="IB4" s="43">
        <v>0</v>
      </c>
      <c r="IC4" s="43">
        <v>0</v>
      </c>
      <c r="ID4" s="43">
        <v>0</v>
      </c>
      <c r="IE4" s="43">
        <v>0</v>
      </c>
      <c r="IF4" s="43">
        <v>0</v>
      </c>
      <c r="IG4" s="43">
        <v>1200195.79</v>
      </c>
      <c r="IH4" s="43">
        <v>0</v>
      </c>
      <c r="II4" s="43">
        <v>0</v>
      </c>
      <c r="IJ4" s="43">
        <v>0</v>
      </c>
      <c r="IK4" s="43">
        <v>0</v>
      </c>
      <c r="IL4" s="43">
        <v>330258.57</v>
      </c>
      <c r="IM4" s="43">
        <v>0</v>
      </c>
      <c r="IN4" s="43">
        <v>0</v>
      </c>
      <c r="IO4" s="43">
        <v>0</v>
      </c>
      <c r="IP4" s="43">
        <v>0</v>
      </c>
      <c r="IQ4" s="43">
        <v>930.46930999999995</v>
      </c>
      <c r="IR4" s="43">
        <v>0</v>
      </c>
      <c r="IS4" s="43">
        <v>0</v>
      </c>
      <c r="IT4" s="43">
        <v>0</v>
      </c>
      <c r="IU4" s="43">
        <v>0</v>
      </c>
      <c r="IV4" s="43">
        <v>0</v>
      </c>
      <c r="IW4" s="43">
        <v>0</v>
      </c>
      <c r="IX4" s="43">
        <v>0</v>
      </c>
      <c r="IY4" s="43">
        <v>0</v>
      </c>
      <c r="IZ4" s="43">
        <v>886269</v>
      </c>
      <c r="JA4" s="43">
        <v>0</v>
      </c>
      <c r="JB4" s="43">
        <v>0</v>
      </c>
      <c r="JC4" s="43">
        <v>0</v>
      </c>
      <c r="JD4" s="43">
        <v>0</v>
      </c>
      <c r="JE4" s="43">
        <v>0</v>
      </c>
      <c r="JF4" s="43">
        <v>0</v>
      </c>
      <c r="JG4" s="43">
        <v>0</v>
      </c>
      <c r="JH4" s="43">
        <v>0</v>
      </c>
      <c r="JI4" s="43">
        <v>0</v>
      </c>
      <c r="JJ4" s="43">
        <v>0</v>
      </c>
      <c r="JK4" s="43">
        <v>2096389.52</v>
      </c>
      <c r="JL4" s="43">
        <v>0</v>
      </c>
      <c r="JM4" s="43">
        <v>0</v>
      </c>
      <c r="JN4" s="43">
        <v>0</v>
      </c>
      <c r="JO4" s="43">
        <v>0</v>
      </c>
      <c r="JP4" s="43">
        <v>15.7497027</v>
      </c>
      <c r="JQ4" s="43">
        <v>90792.952300000004</v>
      </c>
      <c r="JR4" s="43">
        <v>0</v>
      </c>
      <c r="JS4" s="43">
        <v>63273.615299999998</v>
      </c>
      <c r="JT4" s="43">
        <v>0</v>
      </c>
      <c r="JU4" s="43">
        <v>0</v>
      </c>
      <c r="JV4" s="43">
        <v>2655.4368100000002</v>
      </c>
      <c r="JW4" s="43">
        <v>0</v>
      </c>
      <c r="JX4" s="43">
        <v>14875394</v>
      </c>
      <c r="JY4" s="43">
        <v>50533.481899999999</v>
      </c>
      <c r="JZ4" s="43">
        <v>0</v>
      </c>
      <c r="KA4" s="43">
        <v>0</v>
      </c>
      <c r="KB4" s="43">
        <v>0</v>
      </c>
      <c r="KC4" s="43">
        <v>0</v>
      </c>
      <c r="KD4" s="43">
        <v>0</v>
      </c>
      <c r="KE4" s="43">
        <v>0</v>
      </c>
      <c r="KF4" s="43">
        <v>0</v>
      </c>
      <c r="KG4" s="43">
        <v>0</v>
      </c>
      <c r="KH4" s="43">
        <v>0</v>
      </c>
      <c r="KI4" s="43">
        <v>440537.43800000002</v>
      </c>
      <c r="KJ4" s="43">
        <v>9.7815094400000007</v>
      </c>
      <c r="KK4" s="43">
        <v>0</v>
      </c>
      <c r="KL4" s="43">
        <v>0</v>
      </c>
      <c r="KM4" s="43">
        <v>0</v>
      </c>
      <c r="KN4" s="43">
        <v>0</v>
      </c>
      <c r="KO4" s="43">
        <v>0</v>
      </c>
      <c r="KP4" s="43">
        <v>0</v>
      </c>
      <c r="KQ4" s="43">
        <v>0</v>
      </c>
      <c r="KR4" s="43">
        <v>8.7235100000000003E-3</v>
      </c>
      <c r="KS4" s="43">
        <v>4551.0478300000004</v>
      </c>
      <c r="KT4" s="43">
        <v>0</v>
      </c>
      <c r="KU4" s="43">
        <v>0</v>
      </c>
      <c r="KV4" s="43">
        <v>0</v>
      </c>
      <c r="KW4" s="43">
        <v>0</v>
      </c>
      <c r="KX4" s="43">
        <v>0</v>
      </c>
      <c r="KY4" s="43">
        <v>0</v>
      </c>
      <c r="KZ4" s="43">
        <v>0</v>
      </c>
      <c r="LA4" s="43">
        <v>1133597.6000000001</v>
      </c>
      <c r="LB4" s="43">
        <v>0</v>
      </c>
      <c r="LC4" s="43">
        <v>0</v>
      </c>
      <c r="LD4" s="43">
        <v>0</v>
      </c>
      <c r="LE4" s="43">
        <v>0</v>
      </c>
      <c r="LF4" s="43">
        <v>0</v>
      </c>
      <c r="LG4" s="43">
        <v>0</v>
      </c>
      <c r="LH4" s="43">
        <v>0</v>
      </c>
      <c r="LI4" s="43">
        <v>0</v>
      </c>
      <c r="LJ4" s="43">
        <v>0</v>
      </c>
      <c r="LK4" s="43">
        <v>0</v>
      </c>
      <c r="LL4" s="43">
        <v>0</v>
      </c>
      <c r="LM4" s="43">
        <v>0</v>
      </c>
      <c r="LN4" s="43">
        <v>0</v>
      </c>
      <c r="LO4" s="43">
        <v>0</v>
      </c>
      <c r="LP4" s="43">
        <v>0</v>
      </c>
      <c r="LQ4" s="43">
        <v>0</v>
      </c>
      <c r="LR4" s="43">
        <v>0</v>
      </c>
      <c r="LS4" s="43">
        <v>0</v>
      </c>
      <c r="LT4" s="43">
        <v>0</v>
      </c>
      <c r="LU4" s="43">
        <v>0</v>
      </c>
      <c r="LV4" s="43">
        <v>0</v>
      </c>
      <c r="LW4" s="43">
        <v>391069.47700000001</v>
      </c>
      <c r="LX4" s="43">
        <v>0</v>
      </c>
      <c r="LY4" s="43">
        <v>0</v>
      </c>
      <c r="LZ4" s="43">
        <v>0</v>
      </c>
      <c r="MA4" s="43">
        <v>0</v>
      </c>
      <c r="MB4" s="43">
        <v>0</v>
      </c>
      <c r="MC4" s="43">
        <v>0</v>
      </c>
      <c r="MD4" s="43">
        <v>0</v>
      </c>
      <c r="ME4" s="43">
        <v>0</v>
      </c>
      <c r="MF4" s="43">
        <v>0</v>
      </c>
      <c r="MG4" s="43">
        <v>0</v>
      </c>
      <c r="MH4" s="43">
        <v>0</v>
      </c>
      <c r="MI4" s="43">
        <v>0</v>
      </c>
      <c r="MJ4" s="43">
        <v>0</v>
      </c>
      <c r="MK4" s="43">
        <v>0</v>
      </c>
      <c r="ML4" s="43">
        <v>0</v>
      </c>
      <c r="MM4" s="43">
        <v>0</v>
      </c>
      <c r="MN4" s="43">
        <v>0</v>
      </c>
      <c r="MO4" s="43">
        <v>0</v>
      </c>
      <c r="MP4" s="43">
        <v>0</v>
      </c>
      <c r="MQ4" s="43">
        <v>25674.4637</v>
      </c>
      <c r="MR4" s="43">
        <v>0</v>
      </c>
      <c r="MS4" s="43">
        <v>0</v>
      </c>
      <c r="MT4" s="43">
        <v>0</v>
      </c>
      <c r="MU4" s="43">
        <v>1251939.5</v>
      </c>
      <c r="MV4" s="43">
        <v>0</v>
      </c>
      <c r="MW4" s="43">
        <v>0</v>
      </c>
      <c r="MX4" s="43">
        <v>0</v>
      </c>
      <c r="MY4" s="43">
        <v>3150044.01</v>
      </c>
      <c r="MZ4" s="43">
        <v>0</v>
      </c>
      <c r="NA4" s="43">
        <v>0</v>
      </c>
      <c r="NB4" s="43">
        <v>0</v>
      </c>
      <c r="NC4" s="43">
        <v>0</v>
      </c>
      <c r="ND4" s="43">
        <v>0</v>
      </c>
      <c r="NE4" s="43">
        <v>0</v>
      </c>
      <c r="NF4" s="43">
        <v>0</v>
      </c>
      <c r="NG4" s="43">
        <v>0</v>
      </c>
      <c r="NH4" s="43">
        <v>0</v>
      </c>
      <c r="NI4" s="43">
        <v>284295.20799999998</v>
      </c>
      <c r="NJ4" s="43">
        <v>0</v>
      </c>
      <c r="NK4" s="43">
        <v>19888.6332</v>
      </c>
      <c r="NL4" s="43">
        <v>0</v>
      </c>
      <c r="NM4" s="43">
        <v>0</v>
      </c>
      <c r="NN4" s="43">
        <v>0</v>
      </c>
      <c r="NO4" s="43">
        <v>0</v>
      </c>
      <c r="NP4" s="43">
        <v>0</v>
      </c>
      <c r="NQ4" s="43">
        <v>0</v>
      </c>
      <c r="NR4" s="43">
        <v>0</v>
      </c>
      <c r="NS4" s="43">
        <v>0</v>
      </c>
      <c r="NT4" s="43">
        <v>1445142.32</v>
      </c>
      <c r="NU4" s="43">
        <v>0</v>
      </c>
      <c r="NV4" s="43">
        <v>0</v>
      </c>
      <c r="NW4" s="43">
        <v>0</v>
      </c>
      <c r="NX4" s="43">
        <v>0</v>
      </c>
      <c r="NY4" s="43">
        <v>0</v>
      </c>
      <c r="NZ4" s="43">
        <v>0</v>
      </c>
      <c r="OA4" s="43">
        <v>0</v>
      </c>
      <c r="OB4" s="43">
        <v>0</v>
      </c>
      <c r="OC4" s="43">
        <v>0</v>
      </c>
      <c r="OD4" s="43">
        <v>0</v>
      </c>
      <c r="OE4" s="43">
        <v>0</v>
      </c>
      <c r="OF4" s="43">
        <v>0</v>
      </c>
      <c r="OG4" s="43">
        <v>0</v>
      </c>
      <c r="OH4" s="43">
        <v>0</v>
      </c>
      <c r="OI4" s="43">
        <v>0</v>
      </c>
      <c r="OJ4" s="43">
        <v>0</v>
      </c>
      <c r="OK4" s="43">
        <v>0</v>
      </c>
      <c r="OL4" s="43">
        <v>0</v>
      </c>
      <c r="OM4" s="43">
        <v>0</v>
      </c>
      <c r="ON4" s="43">
        <v>0</v>
      </c>
      <c r="OO4" s="43">
        <v>0</v>
      </c>
      <c r="OP4" s="43">
        <v>5112271.41</v>
      </c>
      <c r="OQ4" s="43">
        <v>0</v>
      </c>
      <c r="OR4" s="43">
        <v>0</v>
      </c>
      <c r="OS4" s="43">
        <v>0</v>
      </c>
      <c r="OT4" s="43">
        <v>0</v>
      </c>
      <c r="OU4" s="43">
        <v>0</v>
      </c>
      <c r="OV4" s="43">
        <v>0</v>
      </c>
      <c r="OW4" s="43">
        <v>0</v>
      </c>
      <c r="OX4" s="43">
        <v>0</v>
      </c>
      <c r="OY4" s="43">
        <v>0</v>
      </c>
      <c r="OZ4" s="43">
        <v>0</v>
      </c>
      <c r="PA4" s="43">
        <v>8846068.1400000006</v>
      </c>
      <c r="PB4" s="43">
        <v>0</v>
      </c>
      <c r="PC4" s="43">
        <v>0</v>
      </c>
      <c r="PD4" s="43">
        <v>0</v>
      </c>
      <c r="PE4" s="43">
        <v>0</v>
      </c>
      <c r="PF4" s="43">
        <v>0</v>
      </c>
      <c r="PG4" s="43">
        <v>0</v>
      </c>
      <c r="PH4" s="43">
        <v>0</v>
      </c>
      <c r="PI4" s="43">
        <v>0</v>
      </c>
      <c r="PJ4" s="43">
        <v>0</v>
      </c>
      <c r="PK4" s="43">
        <v>0</v>
      </c>
      <c r="PL4" s="43">
        <v>0</v>
      </c>
      <c r="PM4" s="43">
        <v>0</v>
      </c>
      <c r="PN4" s="43">
        <v>0</v>
      </c>
      <c r="PO4" s="43">
        <v>0</v>
      </c>
      <c r="PP4" s="43">
        <v>0</v>
      </c>
      <c r="PQ4" s="43">
        <v>0</v>
      </c>
      <c r="PR4" s="43">
        <v>0</v>
      </c>
      <c r="PS4" s="43">
        <v>0</v>
      </c>
      <c r="PT4" s="43">
        <v>0</v>
      </c>
      <c r="PU4" s="43">
        <v>0</v>
      </c>
      <c r="PV4" s="43">
        <v>0</v>
      </c>
      <c r="PW4" s="43">
        <v>0</v>
      </c>
      <c r="PX4" s="43">
        <v>0</v>
      </c>
      <c r="PY4" s="43">
        <v>0</v>
      </c>
      <c r="PZ4" s="43">
        <v>0</v>
      </c>
      <c r="QA4" s="43">
        <v>0</v>
      </c>
      <c r="QB4" s="43">
        <v>0</v>
      </c>
      <c r="QC4" s="43">
        <v>0</v>
      </c>
      <c r="QD4" s="43">
        <v>57330.524700000002</v>
      </c>
      <c r="QE4" s="43">
        <v>0</v>
      </c>
      <c r="QF4" s="43">
        <v>0</v>
      </c>
      <c r="QG4" s="43">
        <v>0</v>
      </c>
      <c r="QH4" s="43">
        <v>0</v>
      </c>
      <c r="QI4" s="43">
        <v>0</v>
      </c>
      <c r="QJ4" s="43">
        <v>7.1757290000000001E-2</v>
      </c>
      <c r="QK4" s="43">
        <v>7196.4375499999996</v>
      </c>
      <c r="QL4" s="43">
        <v>0</v>
      </c>
      <c r="QM4" s="43">
        <v>0</v>
      </c>
      <c r="QN4" s="43">
        <v>0</v>
      </c>
      <c r="QO4" s="43">
        <v>0</v>
      </c>
      <c r="QP4" s="43">
        <v>0</v>
      </c>
      <c r="QQ4" s="43">
        <v>0</v>
      </c>
      <c r="QR4" s="43">
        <v>0</v>
      </c>
      <c r="QS4" s="43">
        <v>0</v>
      </c>
      <c r="QT4" s="43">
        <v>0</v>
      </c>
      <c r="QU4" s="43">
        <v>0</v>
      </c>
      <c r="QV4" s="43">
        <v>0</v>
      </c>
      <c r="QW4" s="43">
        <v>0</v>
      </c>
      <c r="QX4" s="43">
        <v>0</v>
      </c>
      <c r="QY4" s="43">
        <v>0</v>
      </c>
      <c r="QZ4" s="43">
        <v>187719.00599999999</v>
      </c>
      <c r="RA4" s="43">
        <v>0</v>
      </c>
      <c r="RB4" s="43">
        <v>0</v>
      </c>
      <c r="RC4" s="43">
        <v>0</v>
      </c>
      <c r="RD4" s="43">
        <v>0</v>
      </c>
      <c r="RE4" s="43">
        <v>0</v>
      </c>
      <c r="RF4" s="43">
        <v>0</v>
      </c>
      <c r="RG4" s="43">
        <v>0</v>
      </c>
      <c r="RH4" s="43">
        <v>20830.608499999998</v>
      </c>
      <c r="RI4" s="43">
        <v>522089.09899999999</v>
      </c>
      <c r="RJ4" s="43">
        <v>0</v>
      </c>
      <c r="RK4" s="43">
        <v>0</v>
      </c>
      <c r="RL4" s="43">
        <v>57726.2696</v>
      </c>
      <c r="RM4" s="43">
        <v>10401.9537</v>
      </c>
      <c r="RN4" s="43">
        <v>4127126.66</v>
      </c>
      <c r="RO4" s="43">
        <v>0</v>
      </c>
      <c r="RP4" s="43">
        <v>52486.248599999999</v>
      </c>
      <c r="RQ4" s="43">
        <v>0</v>
      </c>
      <c r="RR4" s="43">
        <v>0</v>
      </c>
      <c r="RS4" s="43">
        <v>0</v>
      </c>
      <c r="RT4" s="43">
        <v>0</v>
      </c>
      <c r="RU4" s="43">
        <v>0</v>
      </c>
      <c r="RV4" s="43">
        <v>0</v>
      </c>
      <c r="RW4" s="43">
        <v>0</v>
      </c>
      <c r="RX4" s="43">
        <v>0</v>
      </c>
      <c r="RY4" s="43">
        <v>0</v>
      </c>
      <c r="RZ4" s="43">
        <v>0</v>
      </c>
      <c r="SA4" s="43">
        <v>0</v>
      </c>
      <c r="SB4" s="43">
        <v>0</v>
      </c>
      <c r="SC4" s="43">
        <v>0</v>
      </c>
      <c r="SD4" s="43">
        <v>0</v>
      </c>
      <c r="SE4" s="43">
        <v>0</v>
      </c>
      <c r="SF4" s="43">
        <v>0</v>
      </c>
      <c r="SG4" s="43">
        <v>0</v>
      </c>
      <c r="SH4" s="43">
        <v>0</v>
      </c>
      <c r="SI4" s="43">
        <v>28907.202499999999</v>
      </c>
      <c r="SJ4" s="43">
        <v>0</v>
      </c>
      <c r="SK4" s="43">
        <v>0</v>
      </c>
      <c r="SL4" s="43">
        <v>0</v>
      </c>
      <c r="SM4" s="43">
        <v>0</v>
      </c>
      <c r="SN4" s="43">
        <v>0</v>
      </c>
      <c r="SO4" s="43">
        <v>10176381.300000001</v>
      </c>
      <c r="SP4" s="43">
        <v>94953.120299999995</v>
      </c>
      <c r="SQ4" s="43">
        <v>258026.40400000001</v>
      </c>
      <c r="SR4" s="43">
        <v>51665.705699999999</v>
      </c>
      <c r="SS4" s="43">
        <v>0</v>
      </c>
      <c r="ST4" s="43">
        <v>987081.19700000004</v>
      </c>
      <c r="SU4" s="43">
        <v>0</v>
      </c>
      <c r="SV4" s="43">
        <v>0</v>
      </c>
      <c r="SW4" s="43">
        <v>0</v>
      </c>
      <c r="SX4" s="43">
        <v>0</v>
      </c>
      <c r="SY4" s="43">
        <v>0</v>
      </c>
      <c r="SZ4" s="43">
        <v>4249863.1500000004</v>
      </c>
      <c r="TA4" s="43">
        <v>0</v>
      </c>
      <c r="TB4" s="43">
        <v>0</v>
      </c>
      <c r="TC4" s="43">
        <v>0</v>
      </c>
      <c r="TD4" s="43">
        <v>0</v>
      </c>
      <c r="TE4" s="43">
        <v>0</v>
      </c>
      <c r="TF4" s="43">
        <v>0</v>
      </c>
      <c r="TG4" s="43">
        <v>0</v>
      </c>
      <c r="TH4" s="43">
        <v>0</v>
      </c>
      <c r="TI4" s="43">
        <v>0</v>
      </c>
      <c r="TJ4" s="43">
        <v>0</v>
      </c>
      <c r="TK4" s="43">
        <v>0</v>
      </c>
      <c r="TL4" s="43">
        <v>0</v>
      </c>
      <c r="TM4" s="43">
        <v>0</v>
      </c>
      <c r="TN4" s="43">
        <v>0</v>
      </c>
      <c r="TO4" s="43">
        <v>94874.155799999993</v>
      </c>
      <c r="TP4" s="43">
        <v>0</v>
      </c>
      <c r="TQ4" s="43">
        <v>0</v>
      </c>
      <c r="TR4" s="43">
        <v>0</v>
      </c>
      <c r="TS4" s="43">
        <v>0</v>
      </c>
      <c r="TT4" s="43">
        <v>0</v>
      </c>
      <c r="TU4" s="43">
        <v>0</v>
      </c>
      <c r="TV4" s="43">
        <v>4789.0865299999996</v>
      </c>
      <c r="TW4" s="43">
        <v>60558.398399999998</v>
      </c>
      <c r="TX4" s="43">
        <v>0</v>
      </c>
      <c r="TY4" s="43">
        <v>1240403.33</v>
      </c>
      <c r="TZ4" s="43">
        <v>0</v>
      </c>
      <c r="UA4" s="43">
        <v>17119.8727</v>
      </c>
      <c r="UB4" s="43">
        <v>0</v>
      </c>
      <c r="UC4" s="43">
        <v>0</v>
      </c>
      <c r="UD4" s="43">
        <v>0</v>
      </c>
      <c r="UE4" s="43">
        <v>0</v>
      </c>
      <c r="UF4" s="43">
        <v>0</v>
      </c>
      <c r="UG4" s="43">
        <v>0</v>
      </c>
      <c r="UH4" s="43">
        <v>0</v>
      </c>
      <c r="UI4" s="43">
        <v>0</v>
      </c>
      <c r="UJ4" s="43">
        <v>0</v>
      </c>
      <c r="UK4" s="43">
        <v>0</v>
      </c>
      <c r="UL4" s="43">
        <v>0</v>
      </c>
      <c r="UM4" s="43">
        <v>0</v>
      </c>
      <c r="UN4" s="43">
        <v>2001770.06</v>
      </c>
      <c r="UO4" s="43">
        <v>0</v>
      </c>
      <c r="UP4" s="43">
        <v>0</v>
      </c>
      <c r="UQ4" s="43">
        <v>0</v>
      </c>
      <c r="UR4" s="43">
        <v>0</v>
      </c>
      <c r="US4" s="43">
        <v>0</v>
      </c>
      <c r="UT4" s="43">
        <v>0</v>
      </c>
      <c r="UU4" s="43">
        <v>0</v>
      </c>
      <c r="UV4" s="43">
        <v>0</v>
      </c>
      <c r="UW4" s="43">
        <v>0</v>
      </c>
      <c r="UX4" s="43">
        <v>0</v>
      </c>
      <c r="UY4" s="43">
        <v>0</v>
      </c>
      <c r="UZ4" s="43">
        <v>0</v>
      </c>
      <c r="VA4" s="43">
        <v>0</v>
      </c>
      <c r="VB4" s="43">
        <v>0</v>
      </c>
      <c r="VC4" s="43">
        <v>0</v>
      </c>
      <c r="VD4" s="43">
        <v>370078.40899999999</v>
      </c>
      <c r="VE4" s="43">
        <v>0</v>
      </c>
      <c r="VF4" s="43">
        <v>0</v>
      </c>
      <c r="VG4" s="43">
        <v>0</v>
      </c>
      <c r="VH4" s="43">
        <v>0</v>
      </c>
      <c r="VI4" s="43">
        <v>0</v>
      </c>
      <c r="VJ4" s="43">
        <v>1681235.42</v>
      </c>
      <c r="VK4" s="43">
        <v>0</v>
      </c>
      <c r="VL4" s="43">
        <v>26888.220399999998</v>
      </c>
      <c r="VM4" s="43">
        <v>0</v>
      </c>
      <c r="VN4" s="43">
        <v>0</v>
      </c>
      <c r="VO4" s="43">
        <v>0</v>
      </c>
      <c r="VP4" s="43">
        <v>0</v>
      </c>
      <c r="VQ4" s="43">
        <v>0</v>
      </c>
      <c r="VR4" s="43">
        <v>0</v>
      </c>
      <c r="VS4" s="43">
        <v>0</v>
      </c>
      <c r="VT4" s="43">
        <v>0</v>
      </c>
      <c r="VU4" s="43">
        <v>0</v>
      </c>
      <c r="VV4" s="43">
        <v>0</v>
      </c>
      <c r="VW4" s="43">
        <v>0</v>
      </c>
      <c r="VX4" s="43">
        <v>0</v>
      </c>
      <c r="VY4" s="43">
        <v>0</v>
      </c>
      <c r="VZ4" s="43">
        <v>0</v>
      </c>
      <c r="WA4" s="43">
        <v>0</v>
      </c>
      <c r="WB4" s="43">
        <v>565357.36300000001</v>
      </c>
      <c r="WC4" s="43">
        <v>0</v>
      </c>
      <c r="WD4" s="43">
        <v>0</v>
      </c>
      <c r="WE4" s="43">
        <v>0</v>
      </c>
      <c r="WF4" s="43">
        <v>0</v>
      </c>
      <c r="WG4" s="43">
        <v>0</v>
      </c>
      <c r="WH4" s="43">
        <v>0</v>
      </c>
      <c r="WI4" s="43">
        <v>0</v>
      </c>
      <c r="WJ4" s="43">
        <v>0</v>
      </c>
      <c r="WK4" s="43">
        <v>0</v>
      </c>
      <c r="WL4" s="43">
        <v>0</v>
      </c>
      <c r="WM4" s="43">
        <v>0</v>
      </c>
      <c r="WN4" s="43">
        <v>0</v>
      </c>
      <c r="WO4" s="43">
        <v>0</v>
      </c>
      <c r="WP4" s="43">
        <v>0</v>
      </c>
      <c r="WQ4" s="43">
        <v>1511824.69</v>
      </c>
      <c r="WR4" s="43">
        <v>0</v>
      </c>
      <c r="WS4" s="43">
        <v>0</v>
      </c>
      <c r="WT4" s="43">
        <v>0</v>
      </c>
      <c r="WU4" s="43">
        <v>0</v>
      </c>
      <c r="WV4" s="43">
        <v>0</v>
      </c>
      <c r="WW4" s="43">
        <v>0</v>
      </c>
      <c r="WX4" s="43">
        <v>0</v>
      </c>
      <c r="WY4" s="43">
        <v>0</v>
      </c>
      <c r="WZ4" s="43">
        <v>0</v>
      </c>
      <c r="XA4" s="43">
        <v>0</v>
      </c>
      <c r="XB4" s="43">
        <v>0</v>
      </c>
      <c r="XC4" s="43">
        <v>0</v>
      </c>
      <c r="XD4" s="43">
        <v>0</v>
      </c>
      <c r="XE4" s="43">
        <v>0</v>
      </c>
      <c r="XF4" s="43">
        <v>0</v>
      </c>
      <c r="XG4" s="43">
        <v>0</v>
      </c>
      <c r="XH4" s="43">
        <v>0</v>
      </c>
      <c r="XI4" s="43">
        <v>0</v>
      </c>
      <c r="XJ4" s="43">
        <v>0</v>
      </c>
      <c r="XK4" s="43">
        <v>0</v>
      </c>
      <c r="XL4" s="43">
        <v>0</v>
      </c>
      <c r="XM4" s="43">
        <v>0</v>
      </c>
      <c r="XN4" s="43">
        <v>0</v>
      </c>
      <c r="XO4" s="43">
        <v>0</v>
      </c>
      <c r="XP4" s="43">
        <v>0</v>
      </c>
      <c r="XQ4" s="43">
        <v>10291470.699999999</v>
      </c>
      <c r="XR4" s="43">
        <v>0</v>
      </c>
      <c r="XS4" s="43">
        <v>0</v>
      </c>
      <c r="XT4" s="43">
        <v>0</v>
      </c>
      <c r="XU4" s="43">
        <v>0</v>
      </c>
      <c r="XV4" s="43">
        <v>0</v>
      </c>
      <c r="XW4" s="43">
        <v>0</v>
      </c>
      <c r="XX4" s="43">
        <v>0</v>
      </c>
      <c r="XY4" s="43">
        <v>0</v>
      </c>
      <c r="XZ4" s="43">
        <v>0</v>
      </c>
      <c r="YA4" s="43">
        <v>928263.23300000001</v>
      </c>
      <c r="YB4" s="43">
        <v>0</v>
      </c>
      <c r="YC4" s="43">
        <v>0</v>
      </c>
      <c r="YD4" s="43">
        <v>0</v>
      </c>
      <c r="YE4" s="43">
        <v>0</v>
      </c>
      <c r="YF4" s="43">
        <v>0</v>
      </c>
      <c r="YG4" s="43">
        <v>0</v>
      </c>
      <c r="YH4" s="43">
        <v>0</v>
      </c>
      <c r="YI4" s="43">
        <v>0</v>
      </c>
      <c r="YJ4" s="43">
        <v>0</v>
      </c>
      <c r="YK4" s="43">
        <v>0</v>
      </c>
      <c r="YL4" s="43">
        <v>0</v>
      </c>
      <c r="YM4" s="43">
        <v>0</v>
      </c>
      <c r="YN4" s="43">
        <v>0</v>
      </c>
      <c r="YO4" s="43">
        <v>0</v>
      </c>
      <c r="YP4" s="43">
        <v>0</v>
      </c>
      <c r="YQ4" s="43">
        <v>0</v>
      </c>
      <c r="YR4" s="43">
        <v>79000747</v>
      </c>
      <c r="YS4" s="43">
        <v>2214470.2999999998</v>
      </c>
      <c r="YT4" s="43">
        <v>5700022.1500000004</v>
      </c>
      <c r="YU4" s="43">
        <v>932442.05</v>
      </c>
      <c r="YV4" s="43">
        <v>935272.89199999999</v>
      </c>
      <c r="YW4" s="43">
        <v>509496.29700000002</v>
      </c>
      <c r="YX4" s="43">
        <v>182512.07699999999</v>
      </c>
      <c r="YY4" s="43">
        <v>1065881.76</v>
      </c>
      <c r="YZ4" s="43">
        <v>0</v>
      </c>
      <c r="ZA4" s="43">
        <v>0</v>
      </c>
      <c r="ZB4" s="43">
        <v>0</v>
      </c>
      <c r="ZC4" s="43">
        <v>0</v>
      </c>
      <c r="ZD4" s="43">
        <v>0</v>
      </c>
      <c r="ZE4" s="43">
        <v>0</v>
      </c>
      <c r="ZF4" s="43">
        <v>0</v>
      </c>
      <c r="ZG4" s="43">
        <v>0</v>
      </c>
      <c r="ZH4" s="43">
        <v>0</v>
      </c>
      <c r="ZI4" s="43">
        <v>0</v>
      </c>
      <c r="ZJ4" s="43">
        <v>0</v>
      </c>
      <c r="ZK4" s="43">
        <v>0</v>
      </c>
      <c r="ZL4" s="43">
        <v>0</v>
      </c>
      <c r="ZM4" s="43">
        <v>0</v>
      </c>
      <c r="ZN4" s="43">
        <v>0</v>
      </c>
      <c r="ZO4" s="43">
        <v>1258190.92</v>
      </c>
      <c r="ZP4" s="43">
        <v>0</v>
      </c>
      <c r="ZQ4" s="43">
        <v>0</v>
      </c>
      <c r="ZR4" s="43">
        <v>10157.9905</v>
      </c>
      <c r="ZS4" s="43">
        <v>0</v>
      </c>
      <c r="ZT4" s="43">
        <v>37803.908199999998</v>
      </c>
      <c r="ZU4" s="43">
        <v>0</v>
      </c>
      <c r="ZV4" s="43">
        <v>0</v>
      </c>
      <c r="ZW4" s="43">
        <v>0</v>
      </c>
      <c r="ZX4" s="43">
        <v>812400.554</v>
      </c>
      <c r="ZY4" s="43">
        <v>0</v>
      </c>
      <c r="ZZ4" s="43">
        <v>0</v>
      </c>
      <c r="AAA4" s="43">
        <v>0</v>
      </c>
      <c r="AAB4" s="43">
        <v>0</v>
      </c>
      <c r="AAC4" s="43">
        <v>0</v>
      </c>
      <c r="AAD4" s="43">
        <v>101582.571</v>
      </c>
      <c r="AAE4" s="43">
        <v>0</v>
      </c>
      <c r="AAF4" s="43">
        <v>0</v>
      </c>
      <c r="AAG4" s="43">
        <v>0</v>
      </c>
      <c r="AAH4" s="43">
        <v>0</v>
      </c>
      <c r="AAI4" s="43">
        <v>0</v>
      </c>
      <c r="AAJ4" s="43">
        <v>0</v>
      </c>
      <c r="AAK4" s="43">
        <v>0</v>
      </c>
      <c r="AAL4" s="43">
        <v>1.4025488100000001</v>
      </c>
      <c r="AAM4" s="43">
        <v>8.4149406199999994</v>
      </c>
      <c r="AAN4" s="43">
        <v>6894.2866700000004</v>
      </c>
      <c r="AAO4" s="43">
        <v>0</v>
      </c>
      <c r="AAP4" s="43">
        <v>0</v>
      </c>
      <c r="AAQ4" s="43">
        <v>0</v>
      </c>
      <c r="AAR4" s="43">
        <v>455392.26400000002</v>
      </c>
      <c r="AAS4" s="43">
        <v>0</v>
      </c>
      <c r="AAT4" s="43">
        <v>0</v>
      </c>
      <c r="AAU4" s="43">
        <v>0</v>
      </c>
      <c r="AAV4" s="43">
        <v>0</v>
      </c>
      <c r="AAW4" s="43">
        <v>0</v>
      </c>
      <c r="AAX4" s="43">
        <v>0</v>
      </c>
      <c r="AAY4" s="43">
        <v>16224.0065</v>
      </c>
      <c r="AAZ4" s="43">
        <v>0</v>
      </c>
      <c r="ABA4" s="43">
        <v>0</v>
      </c>
      <c r="ABB4" s="43">
        <v>0</v>
      </c>
      <c r="ABC4" s="43">
        <v>0</v>
      </c>
      <c r="ABD4" s="43">
        <v>0</v>
      </c>
      <c r="ABE4" s="43">
        <v>0</v>
      </c>
      <c r="ABF4" s="43">
        <v>53951.934300000001</v>
      </c>
      <c r="ABG4" s="43">
        <v>0</v>
      </c>
      <c r="ABH4" s="43">
        <v>0</v>
      </c>
      <c r="ABI4" s="43">
        <v>0</v>
      </c>
      <c r="ABJ4" s="43">
        <v>15710104.1</v>
      </c>
      <c r="ABK4" s="43">
        <v>0</v>
      </c>
      <c r="ABL4" s="43">
        <v>0</v>
      </c>
      <c r="ABM4" s="43">
        <v>0</v>
      </c>
      <c r="ABN4" s="43">
        <v>0</v>
      </c>
      <c r="ABO4" s="43">
        <v>0</v>
      </c>
      <c r="ABP4" s="43">
        <v>8070.35502</v>
      </c>
      <c r="ABQ4" s="43">
        <v>0</v>
      </c>
      <c r="ABR4" s="43">
        <v>0</v>
      </c>
      <c r="ABS4" s="43">
        <v>0</v>
      </c>
      <c r="ABT4" s="43">
        <v>0</v>
      </c>
      <c r="ABU4" s="43">
        <v>34094.926399999997</v>
      </c>
      <c r="ABV4" s="43">
        <v>0</v>
      </c>
      <c r="ABW4" s="43">
        <v>0</v>
      </c>
      <c r="ABX4" s="43">
        <v>0</v>
      </c>
      <c r="ABY4" s="43">
        <v>0</v>
      </c>
      <c r="ABZ4" s="43">
        <v>0</v>
      </c>
      <c r="ACA4" s="43">
        <v>0</v>
      </c>
      <c r="ACB4" s="43">
        <v>5571.3766699999996</v>
      </c>
      <c r="ACC4" s="43">
        <v>0</v>
      </c>
      <c r="ACD4" s="43">
        <v>0</v>
      </c>
      <c r="ACE4" s="43">
        <v>0</v>
      </c>
      <c r="ACF4" s="43">
        <v>0</v>
      </c>
      <c r="ACG4" s="43">
        <v>0</v>
      </c>
      <c r="ACH4" s="43">
        <v>0</v>
      </c>
      <c r="ACI4" s="43">
        <v>0</v>
      </c>
      <c r="ACJ4" s="43">
        <v>0</v>
      </c>
      <c r="ACK4" s="43">
        <v>0</v>
      </c>
      <c r="ACL4" s="43">
        <v>0</v>
      </c>
      <c r="ACM4" s="43">
        <v>0</v>
      </c>
      <c r="ACN4" s="43">
        <v>0</v>
      </c>
      <c r="ACO4" s="43">
        <v>0</v>
      </c>
      <c r="ACP4" s="43">
        <v>0</v>
      </c>
      <c r="ACQ4" s="43">
        <v>0</v>
      </c>
      <c r="ACR4" s="43">
        <v>0</v>
      </c>
      <c r="ACS4" s="43">
        <v>0</v>
      </c>
      <c r="ACT4" s="43">
        <v>0</v>
      </c>
      <c r="ACU4" s="43">
        <v>0</v>
      </c>
      <c r="ACV4" s="43">
        <v>0</v>
      </c>
      <c r="ACW4" s="43">
        <v>0</v>
      </c>
      <c r="ACX4" s="43">
        <v>182509.25399999999</v>
      </c>
      <c r="ACY4" s="43">
        <v>0</v>
      </c>
      <c r="ACZ4" s="43">
        <v>0</v>
      </c>
      <c r="ADA4" s="43">
        <v>0</v>
      </c>
      <c r="ADB4" s="43">
        <v>0</v>
      </c>
      <c r="ADC4" s="43">
        <v>0</v>
      </c>
      <c r="ADD4" s="43">
        <v>0</v>
      </c>
      <c r="ADE4" s="43">
        <v>0</v>
      </c>
      <c r="ADF4" s="43">
        <v>0</v>
      </c>
      <c r="ADG4" s="43">
        <v>0</v>
      </c>
      <c r="ADH4" s="43">
        <v>0</v>
      </c>
      <c r="ADI4" s="43">
        <v>0</v>
      </c>
      <c r="ADJ4" s="43">
        <v>0</v>
      </c>
      <c r="ADK4" s="43">
        <v>0</v>
      </c>
      <c r="ADL4" s="43">
        <v>0</v>
      </c>
      <c r="ADM4" s="43">
        <v>0</v>
      </c>
      <c r="ADN4" s="43">
        <v>1041008.78</v>
      </c>
      <c r="ADO4" s="43">
        <v>0</v>
      </c>
      <c r="ADP4" s="43">
        <v>0</v>
      </c>
      <c r="ADQ4" s="43">
        <v>0</v>
      </c>
      <c r="ADR4" s="43">
        <v>0</v>
      </c>
      <c r="ADS4" s="43">
        <v>0</v>
      </c>
      <c r="ADT4" s="43">
        <v>0</v>
      </c>
      <c r="ADU4" s="43">
        <v>0</v>
      </c>
      <c r="ADV4" s="43">
        <v>0</v>
      </c>
      <c r="ADW4" s="43">
        <v>0</v>
      </c>
      <c r="ADX4" s="43">
        <v>1103028.75</v>
      </c>
      <c r="ADY4" s="43">
        <v>0</v>
      </c>
      <c r="ADZ4" s="43">
        <v>0</v>
      </c>
      <c r="AEA4" s="43">
        <v>0</v>
      </c>
      <c r="AEB4" s="43">
        <v>0</v>
      </c>
      <c r="AEC4" s="43">
        <v>0</v>
      </c>
      <c r="AED4" s="43">
        <v>0</v>
      </c>
      <c r="AEE4" s="43">
        <v>0</v>
      </c>
      <c r="AEF4" s="43">
        <v>0</v>
      </c>
      <c r="AEG4" s="43">
        <v>0</v>
      </c>
      <c r="AEH4" s="43">
        <v>0</v>
      </c>
      <c r="AEI4" s="43">
        <v>3087443.48</v>
      </c>
      <c r="AEJ4" s="43">
        <v>0</v>
      </c>
      <c r="AEK4" s="43">
        <v>0</v>
      </c>
      <c r="AEL4" s="43">
        <v>0</v>
      </c>
      <c r="AEM4" s="43">
        <v>0</v>
      </c>
      <c r="AEN4" s="43">
        <v>0</v>
      </c>
      <c r="AEO4" s="43">
        <v>0</v>
      </c>
      <c r="AEP4" s="43">
        <v>0</v>
      </c>
      <c r="AEQ4" s="43">
        <v>0</v>
      </c>
      <c r="AER4" s="43">
        <v>0</v>
      </c>
      <c r="AES4" s="43">
        <v>103645.79300000001</v>
      </c>
      <c r="AET4" s="43">
        <v>2910.19778</v>
      </c>
      <c r="AEU4" s="43">
        <v>0</v>
      </c>
      <c r="AEV4" s="43">
        <v>0</v>
      </c>
      <c r="AEW4" s="43">
        <v>19355386.199999999</v>
      </c>
      <c r="AEX4" s="43">
        <v>45082.414900000003</v>
      </c>
      <c r="AEY4" s="43">
        <v>0</v>
      </c>
      <c r="AEZ4" s="43">
        <v>0</v>
      </c>
      <c r="AFA4" s="43">
        <v>0</v>
      </c>
      <c r="AFB4" s="43">
        <v>1994.4007200000001</v>
      </c>
      <c r="AFC4" s="43">
        <v>0</v>
      </c>
      <c r="AFD4" s="43">
        <v>0</v>
      </c>
      <c r="AFE4" s="43">
        <v>0</v>
      </c>
      <c r="AFF4" s="43">
        <v>0</v>
      </c>
      <c r="AFG4" s="43">
        <v>0</v>
      </c>
      <c r="AFH4" s="43">
        <v>7274.89498</v>
      </c>
      <c r="AFI4" s="43">
        <v>135319.70699999999</v>
      </c>
      <c r="AFJ4" s="43">
        <v>0</v>
      </c>
      <c r="AFK4" s="43">
        <v>0</v>
      </c>
      <c r="AFL4" s="43">
        <v>9192.2584900000002</v>
      </c>
      <c r="AFM4" s="43">
        <v>0</v>
      </c>
      <c r="AFN4" s="43">
        <v>0</v>
      </c>
      <c r="AFO4" s="43">
        <v>0</v>
      </c>
      <c r="AFP4" s="43">
        <v>0</v>
      </c>
      <c r="AFQ4" s="43">
        <v>0</v>
      </c>
      <c r="AFR4" s="43">
        <v>0</v>
      </c>
      <c r="AFS4" s="43">
        <v>0</v>
      </c>
      <c r="AFT4" s="43">
        <v>0</v>
      </c>
      <c r="AFU4" s="43">
        <v>0</v>
      </c>
      <c r="AFV4" s="43">
        <v>0</v>
      </c>
      <c r="AFW4" s="43">
        <v>0</v>
      </c>
      <c r="AFX4" s="43">
        <v>0</v>
      </c>
      <c r="AFY4" s="43">
        <v>0</v>
      </c>
      <c r="AFZ4" s="43">
        <v>0</v>
      </c>
      <c r="AGA4" s="43">
        <v>0</v>
      </c>
      <c r="AGB4" s="43">
        <v>0</v>
      </c>
      <c r="AGC4" s="43">
        <v>0</v>
      </c>
      <c r="AGD4" s="43">
        <v>0</v>
      </c>
      <c r="AGE4" s="43">
        <v>0</v>
      </c>
      <c r="AGF4" s="43">
        <v>0</v>
      </c>
      <c r="AGG4" s="43">
        <v>0</v>
      </c>
      <c r="AGH4" s="43">
        <v>0</v>
      </c>
      <c r="AGI4" s="43">
        <v>0</v>
      </c>
      <c r="AGJ4" s="43">
        <v>0</v>
      </c>
      <c r="AGK4" s="43">
        <v>0</v>
      </c>
      <c r="AGL4" s="43">
        <v>0</v>
      </c>
      <c r="AGM4" s="43">
        <v>0</v>
      </c>
      <c r="AGN4" s="43">
        <v>0</v>
      </c>
      <c r="AGO4" s="43">
        <v>0</v>
      </c>
      <c r="AGP4" s="43">
        <v>0</v>
      </c>
      <c r="AGQ4" s="43">
        <v>0</v>
      </c>
      <c r="AGR4" s="43">
        <v>0</v>
      </c>
      <c r="AGS4" s="43">
        <v>0</v>
      </c>
      <c r="AGT4" s="43">
        <v>0</v>
      </c>
      <c r="AGU4" s="43">
        <v>0</v>
      </c>
      <c r="AGV4" s="43">
        <v>0</v>
      </c>
      <c r="AGW4" s="43">
        <v>0</v>
      </c>
      <c r="AGX4" s="43">
        <v>0</v>
      </c>
      <c r="AGY4" s="43">
        <v>0</v>
      </c>
      <c r="AGZ4" s="43">
        <v>0</v>
      </c>
      <c r="AHA4" s="43">
        <v>0</v>
      </c>
      <c r="AHB4" s="43">
        <v>0</v>
      </c>
      <c r="AHC4" s="43">
        <v>0</v>
      </c>
      <c r="AHD4" s="43">
        <v>0</v>
      </c>
      <c r="AHE4" s="43">
        <v>0</v>
      </c>
      <c r="AHF4" s="43">
        <v>0</v>
      </c>
      <c r="AHG4" s="43">
        <v>0</v>
      </c>
      <c r="AHH4" s="43">
        <v>0</v>
      </c>
      <c r="AHI4" s="43">
        <v>0</v>
      </c>
      <c r="AHJ4" s="43">
        <v>0</v>
      </c>
      <c r="AHK4" s="43">
        <v>0</v>
      </c>
      <c r="AHL4" s="43">
        <v>0</v>
      </c>
      <c r="AHM4" s="43">
        <v>0</v>
      </c>
      <c r="AHN4" s="43">
        <v>0</v>
      </c>
      <c r="AHO4" s="43">
        <v>0</v>
      </c>
      <c r="AHP4" s="43">
        <v>0</v>
      </c>
      <c r="AHQ4" s="43">
        <v>0</v>
      </c>
      <c r="AHR4" s="43">
        <v>0</v>
      </c>
      <c r="AHS4" s="43">
        <v>0</v>
      </c>
      <c r="AHT4" s="43">
        <v>0</v>
      </c>
      <c r="AHU4" s="43">
        <v>0</v>
      </c>
      <c r="AHV4" s="43">
        <v>0</v>
      </c>
      <c r="AHW4" s="43">
        <v>0</v>
      </c>
      <c r="AHX4" s="43">
        <v>0</v>
      </c>
      <c r="AHY4" s="43">
        <v>0</v>
      </c>
      <c r="AHZ4" s="43">
        <v>0</v>
      </c>
      <c r="AIA4" s="43">
        <v>0</v>
      </c>
      <c r="AIB4" s="43">
        <v>0</v>
      </c>
      <c r="AIC4" s="43">
        <v>0</v>
      </c>
      <c r="AID4" s="43">
        <v>0</v>
      </c>
      <c r="AIE4" s="43">
        <v>0</v>
      </c>
      <c r="AIF4" s="43">
        <v>0</v>
      </c>
      <c r="AIG4" s="43">
        <v>0</v>
      </c>
      <c r="AIH4" s="43">
        <v>0</v>
      </c>
      <c r="AII4" s="43">
        <v>0</v>
      </c>
      <c r="AIJ4" s="43">
        <v>0</v>
      </c>
      <c r="AIK4" s="43">
        <v>0</v>
      </c>
      <c r="AIL4" s="43">
        <v>0</v>
      </c>
      <c r="AIM4" s="43">
        <v>0</v>
      </c>
      <c r="AIN4" s="43">
        <v>0</v>
      </c>
      <c r="AIO4" s="43">
        <v>0</v>
      </c>
      <c r="AIP4" s="43">
        <v>0</v>
      </c>
      <c r="AIQ4" s="43">
        <v>0</v>
      </c>
      <c r="AIR4" s="43">
        <v>0</v>
      </c>
      <c r="AIS4" s="43">
        <v>0</v>
      </c>
      <c r="AIT4" s="43">
        <v>0</v>
      </c>
      <c r="AIU4" s="43">
        <v>0</v>
      </c>
      <c r="AIV4" s="43">
        <v>0</v>
      </c>
      <c r="AIW4" s="43">
        <v>0</v>
      </c>
      <c r="AIX4" s="43">
        <v>0</v>
      </c>
      <c r="AIY4" s="43">
        <v>0</v>
      </c>
      <c r="AIZ4" s="43">
        <v>0</v>
      </c>
      <c r="AJA4" s="43">
        <v>0</v>
      </c>
      <c r="AJB4" s="43">
        <v>0</v>
      </c>
      <c r="AJC4" s="43">
        <v>0</v>
      </c>
      <c r="AJD4" s="43">
        <v>0</v>
      </c>
      <c r="AJE4" s="43">
        <v>0</v>
      </c>
      <c r="AJF4" s="43">
        <v>0</v>
      </c>
      <c r="AJG4" s="43">
        <v>0</v>
      </c>
      <c r="AJH4" s="43">
        <v>0</v>
      </c>
      <c r="AJI4" s="43">
        <v>0</v>
      </c>
      <c r="AJJ4" s="43">
        <v>0</v>
      </c>
      <c r="AJK4" s="43">
        <v>0</v>
      </c>
      <c r="AJL4" s="43">
        <v>0</v>
      </c>
      <c r="AJM4" s="43">
        <v>0</v>
      </c>
      <c r="AJN4" s="43">
        <v>0</v>
      </c>
      <c r="AJO4" s="43">
        <v>0</v>
      </c>
      <c r="AJP4" s="43">
        <v>0</v>
      </c>
      <c r="AJQ4" s="43">
        <v>0</v>
      </c>
      <c r="AJR4" s="43">
        <v>0</v>
      </c>
      <c r="AJS4" s="43">
        <v>0</v>
      </c>
      <c r="AJT4" s="43">
        <v>0</v>
      </c>
      <c r="AJU4" s="43">
        <v>0</v>
      </c>
      <c r="AJV4" s="43">
        <v>0</v>
      </c>
      <c r="AJW4" s="43">
        <v>0</v>
      </c>
      <c r="AJX4" s="43">
        <v>0</v>
      </c>
      <c r="AJY4" s="43">
        <v>0</v>
      </c>
      <c r="AJZ4" s="43">
        <v>0</v>
      </c>
      <c r="AKA4" s="43">
        <v>0</v>
      </c>
      <c r="AKB4" s="43">
        <v>0</v>
      </c>
      <c r="AKC4" s="43">
        <v>0</v>
      </c>
      <c r="AKD4" s="43">
        <v>0</v>
      </c>
      <c r="AKE4" s="43">
        <v>0</v>
      </c>
      <c r="AKF4" s="43">
        <v>0</v>
      </c>
      <c r="AKG4" s="43">
        <v>0</v>
      </c>
      <c r="AKH4" s="43">
        <v>0</v>
      </c>
      <c r="AKI4" s="43">
        <v>0</v>
      </c>
      <c r="AKJ4" s="43">
        <v>0</v>
      </c>
      <c r="AKK4" s="43">
        <v>0</v>
      </c>
      <c r="AKL4" s="43">
        <v>0</v>
      </c>
      <c r="AKM4" s="43">
        <v>0</v>
      </c>
      <c r="AKN4" s="43">
        <v>0</v>
      </c>
      <c r="AKO4" s="43">
        <v>0</v>
      </c>
      <c r="AKP4" s="43">
        <v>0</v>
      </c>
      <c r="AKQ4" s="43">
        <v>0</v>
      </c>
      <c r="AKR4" s="43">
        <v>0</v>
      </c>
      <c r="AKS4" s="43">
        <v>0</v>
      </c>
      <c r="AKT4" s="43">
        <v>0</v>
      </c>
      <c r="AKU4" s="43">
        <v>0</v>
      </c>
      <c r="AKV4" s="43">
        <v>0</v>
      </c>
      <c r="AKW4" s="43">
        <v>0</v>
      </c>
      <c r="AKX4" s="43">
        <v>0</v>
      </c>
      <c r="AKY4" s="43">
        <v>0</v>
      </c>
      <c r="AKZ4" s="43">
        <v>0</v>
      </c>
      <c r="ALA4" s="43">
        <v>0</v>
      </c>
      <c r="ALB4" s="43">
        <v>0</v>
      </c>
      <c r="ALC4" s="43">
        <v>0</v>
      </c>
      <c r="ALD4" s="43">
        <v>0</v>
      </c>
      <c r="ALE4" s="43">
        <v>0</v>
      </c>
      <c r="ALF4" s="43">
        <v>0</v>
      </c>
      <c r="ALG4" s="43">
        <v>0</v>
      </c>
      <c r="ALH4" s="43">
        <v>0</v>
      </c>
      <c r="ALI4" s="43">
        <v>0</v>
      </c>
      <c r="ALJ4" s="43">
        <v>0</v>
      </c>
      <c r="ALK4" s="43">
        <v>0</v>
      </c>
      <c r="ALL4" s="43">
        <v>0</v>
      </c>
      <c r="ALM4" s="43">
        <v>0</v>
      </c>
      <c r="ALN4" s="43">
        <v>0</v>
      </c>
      <c r="ALO4" s="43">
        <v>0</v>
      </c>
      <c r="ALP4" s="43">
        <v>0</v>
      </c>
      <c r="ALQ4" s="43">
        <v>0</v>
      </c>
      <c r="ALR4" s="43">
        <v>0</v>
      </c>
      <c r="ALS4" s="43">
        <v>0</v>
      </c>
      <c r="ALT4" s="43">
        <v>0</v>
      </c>
      <c r="ALU4" s="43">
        <v>0</v>
      </c>
      <c r="ALV4" s="43">
        <v>0</v>
      </c>
      <c r="ALW4" s="43">
        <v>0</v>
      </c>
      <c r="ALX4" s="43">
        <v>0</v>
      </c>
      <c r="ALY4" s="43">
        <v>0</v>
      </c>
      <c r="ALZ4" s="43">
        <v>0</v>
      </c>
      <c r="AMA4" s="43">
        <v>0</v>
      </c>
      <c r="AMB4" s="43">
        <v>0</v>
      </c>
      <c r="AMC4" s="43">
        <v>0</v>
      </c>
      <c r="AMD4" s="43">
        <v>0</v>
      </c>
      <c r="AME4" s="43">
        <v>0</v>
      </c>
      <c r="AMF4" s="43">
        <v>0</v>
      </c>
      <c r="AMG4" s="43">
        <v>0</v>
      </c>
      <c r="AMH4" s="43">
        <v>0</v>
      </c>
      <c r="AMI4" s="43">
        <v>0</v>
      </c>
      <c r="AMJ4" s="43">
        <v>0</v>
      </c>
      <c r="AMK4" s="43">
        <v>0</v>
      </c>
      <c r="AML4" s="43">
        <v>0</v>
      </c>
      <c r="AMM4" s="43">
        <v>0</v>
      </c>
      <c r="AMN4" s="43">
        <v>0</v>
      </c>
      <c r="AMO4" s="43">
        <v>0</v>
      </c>
      <c r="AMP4" s="43">
        <v>0</v>
      </c>
      <c r="AMQ4" s="43">
        <v>0</v>
      </c>
      <c r="AMR4" s="43">
        <v>0</v>
      </c>
      <c r="AMS4" s="43">
        <v>0</v>
      </c>
      <c r="AMT4" s="43">
        <v>0</v>
      </c>
      <c r="AMU4" s="43">
        <v>0</v>
      </c>
      <c r="AMV4" s="43">
        <v>0</v>
      </c>
      <c r="AMW4" s="43">
        <v>0</v>
      </c>
      <c r="AMX4" s="43">
        <v>0</v>
      </c>
      <c r="AMY4" s="43">
        <v>0</v>
      </c>
      <c r="AMZ4" s="43">
        <v>0</v>
      </c>
      <c r="ANA4" s="43">
        <v>0</v>
      </c>
      <c r="ANB4" s="43">
        <v>0</v>
      </c>
      <c r="ANC4" s="43">
        <v>0</v>
      </c>
      <c r="AND4" s="43">
        <v>0</v>
      </c>
      <c r="ANE4" s="43">
        <v>0</v>
      </c>
      <c r="ANF4" s="43">
        <v>0</v>
      </c>
      <c r="ANG4" s="43">
        <v>0</v>
      </c>
      <c r="ANH4" s="43">
        <v>0</v>
      </c>
      <c r="ANI4" s="43">
        <v>0</v>
      </c>
      <c r="ANJ4" s="43">
        <v>0</v>
      </c>
      <c r="ANK4" s="43">
        <v>0</v>
      </c>
      <c r="ANL4" s="43">
        <v>0</v>
      </c>
      <c r="ANM4" s="43">
        <v>0</v>
      </c>
      <c r="ANN4" s="43">
        <v>0</v>
      </c>
      <c r="ANO4" s="43">
        <v>0</v>
      </c>
      <c r="ANP4" s="43">
        <v>0</v>
      </c>
      <c r="ANQ4" s="43">
        <v>0</v>
      </c>
      <c r="ANR4" s="43">
        <v>0</v>
      </c>
      <c r="ANS4" s="43">
        <v>0</v>
      </c>
      <c r="ANT4" s="43">
        <v>0</v>
      </c>
      <c r="ANU4" s="43">
        <v>0</v>
      </c>
      <c r="ANV4" s="43">
        <v>0</v>
      </c>
      <c r="ANW4" s="43">
        <v>0</v>
      </c>
      <c r="ANX4" s="43">
        <v>0</v>
      </c>
      <c r="ANY4" s="43">
        <v>0</v>
      </c>
      <c r="ANZ4" s="43">
        <v>0</v>
      </c>
      <c r="AOA4" s="43">
        <v>0</v>
      </c>
      <c r="AOB4" s="43">
        <v>0</v>
      </c>
      <c r="AOC4" s="43">
        <v>0</v>
      </c>
      <c r="AOD4" s="43">
        <v>0</v>
      </c>
      <c r="AOE4" s="43">
        <v>0</v>
      </c>
      <c r="AOF4" s="43">
        <v>0</v>
      </c>
      <c r="AOG4" s="43">
        <v>0</v>
      </c>
      <c r="AOH4" s="43">
        <v>0</v>
      </c>
      <c r="AOI4" s="43">
        <v>0</v>
      </c>
      <c r="AOJ4" s="43">
        <v>0</v>
      </c>
      <c r="AOK4" s="43">
        <v>0</v>
      </c>
      <c r="AOL4" s="43">
        <v>0</v>
      </c>
      <c r="AOM4" s="43">
        <v>0</v>
      </c>
      <c r="AON4" s="43">
        <v>0</v>
      </c>
      <c r="AOO4" s="43">
        <v>0</v>
      </c>
      <c r="AOP4" s="43">
        <v>0</v>
      </c>
      <c r="AOQ4" s="43">
        <v>0</v>
      </c>
      <c r="AOR4" s="43">
        <v>0</v>
      </c>
      <c r="AOS4" s="43">
        <v>0</v>
      </c>
      <c r="AOT4" s="43">
        <v>0</v>
      </c>
      <c r="AOU4" s="43">
        <v>0</v>
      </c>
      <c r="AOV4" s="43">
        <v>0</v>
      </c>
      <c r="AOW4" s="43">
        <v>0</v>
      </c>
      <c r="AOX4" s="43">
        <v>0</v>
      </c>
      <c r="AOY4" s="43">
        <v>0</v>
      </c>
      <c r="AOZ4" s="43">
        <v>0</v>
      </c>
      <c r="APA4" s="43">
        <v>0</v>
      </c>
      <c r="APB4" s="43">
        <v>0</v>
      </c>
      <c r="APC4" s="43">
        <v>0</v>
      </c>
      <c r="APD4" s="43">
        <v>0</v>
      </c>
      <c r="APE4" s="43">
        <v>0</v>
      </c>
      <c r="APF4" s="43">
        <v>0</v>
      </c>
      <c r="APG4" s="43">
        <v>0</v>
      </c>
      <c r="APH4" s="43">
        <v>0</v>
      </c>
      <c r="API4" s="43">
        <v>0</v>
      </c>
      <c r="APJ4" s="43">
        <v>0</v>
      </c>
      <c r="APK4" s="43">
        <v>0</v>
      </c>
      <c r="APL4" s="43">
        <v>0</v>
      </c>
      <c r="APM4" s="43">
        <v>0</v>
      </c>
      <c r="APN4" s="43">
        <v>0</v>
      </c>
      <c r="APO4" s="43">
        <v>0</v>
      </c>
      <c r="APP4" s="43">
        <v>0</v>
      </c>
      <c r="APQ4" s="43">
        <v>0</v>
      </c>
      <c r="APR4" s="43">
        <v>0</v>
      </c>
      <c r="APS4" s="43">
        <v>0</v>
      </c>
      <c r="APT4" s="43">
        <v>0</v>
      </c>
      <c r="APU4" s="43">
        <v>0</v>
      </c>
      <c r="APV4" s="43">
        <v>0</v>
      </c>
      <c r="APW4" s="43">
        <v>0</v>
      </c>
      <c r="APX4" s="43">
        <v>0</v>
      </c>
      <c r="APY4" s="43">
        <v>0</v>
      </c>
      <c r="APZ4" s="43">
        <v>0</v>
      </c>
      <c r="AQA4" s="43">
        <v>0</v>
      </c>
      <c r="AQB4" s="43">
        <v>0</v>
      </c>
      <c r="AQC4" s="43">
        <v>0</v>
      </c>
      <c r="AQD4" s="43">
        <v>0</v>
      </c>
      <c r="AQE4" s="43">
        <v>0</v>
      </c>
      <c r="AQF4" s="43">
        <v>0</v>
      </c>
      <c r="AQG4" s="43">
        <v>0</v>
      </c>
      <c r="AQH4" s="43">
        <v>0</v>
      </c>
      <c r="AQI4" s="43">
        <v>0</v>
      </c>
      <c r="AQJ4" s="43">
        <v>0</v>
      </c>
      <c r="AQK4" s="43">
        <v>199046.54199999999</v>
      </c>
      <c r="AQL4" s="43">
        <v>0</v>
      </c>
      <c r="AQM4" s="43">
        <v>0</v>
      </c>
      <c r="AQN4" s="43">
        <v>0</v>
      </c>
      <c r="AQO4" s="43">
        <v>0</v>
      </c>
      <c r="AQP4" s="43">
        <v>0</v>
      </c>
      <c r="AQQ4" s="43">
        <v>0</v>
      </c>
      <c r="AQR4" s="43">
        <v>0</v>
      </c>
      <c r="AQS4" s="43">
        <v>0</v>
      </c>
      <c r="AQT4" s="43">
        <v>0</v>
      </c>
      <c r="AQU4" s="43">
        <v>0</v>
      </c>
      <c r="AQV4" s="43">
        <v>0</v>
      </c>
      <c r="AQW4" s="43">
        <v>0</v>
      </c>
      <c r="AQX4" s="43">
        <v>0</v>
      </c>
      <c r="AQY4" s="43">
        <v>0</v>
      </c>
      <c r="AQZ4" s="43">
        <v>0</v>
      </c>
      <c r="ARA4" s="43">
        <v>0</v>
      </c>
      <c r="ARB4" s="43">
        <v>0</v>
      </c>
      <c r="ARC4" s="43">
        <v>0</v>
      </c>
      <c r="ARD4" s="43">
        <v>0</v>
      </c>
      <c r="ARE4" s="43">
        <v>0</v>
      </c>
      <c r="ARF4" s="43">
        <v>16043044.699999999</v>
      </c>
      <c r="ARG4" s="43">
        <v>0</v>
      </c>
      <c r="ARH4" s="43">
        <v>0</v>
      </c>
      <c r="ARI4" s="43">
        <v>0</v>
      </c>
      <c r="ARJ4" s="43">
        <v>0</v>
      </c>
      <c r="ARK4" s="43">
        <v>0</v>
      </c>
      <c r="ARL4" s="43">
        <v>0</v>
      </c>
      <c r="ARM4" s="43">
        <v>15408448</v>
      </c>
      <c r="ARN4" s="43">
        <v>0</v>
      </c>
      <c r="ARO4" s="43">
        <v>0</v>
      </c>
      <c r="ARP4" s="43">
        <v>0</v>
      </c>
      <c r="ARQ4" s="43">
        <v>0</v>
      </c>
      <c r="ARR4" s="43">
        <v>0</v>
      </c>
      <c r="ARS4" s="43">
        <v>0</v>
      </c>
      <c r="ART4" s="43">
        <v>271471.68800000002</v>
      </c>
      <c r="ARU4" s="43">
        <v>0</v>
      </c>
      <c r="ARV4" s="43">
        <v>0</v>
      </c>
      <c r="ARW4" s="43">
        <v>0</v>
      </c>
      <c r="ARX4" s="43">
        <v>0</v>
      </c>
      <c r="ARY4" s="43">
        <v>0</v>
      </c>
      <c r="ARZ4" s="43">
        <v>0</v>
      </c>
      <c r="ASA4" s="43">
        <v>15330.996300000001</v>
      </c>
      <c r="ASB4" s="43">
        <v>5060.0795099999996</v>
      </c>
      <c r="ASC4" s="43">
        <v>0</v>
      </c>
      <c r="ASD4" s="43">
        <v>0</v>
      </c>
      <c r="ASE4" s="43">
        <v>0</v>
      </c>
      <c r="ASF4" s="43">
        <v>0</v>
      </c>
      <c r="ASG4" s="43">
        <v>0</v>
      </c>
      <c r="ASH4" s="43">
        <v>46898571.5</v>
      </c>
      <c r="ASI4" s="43">
        <v>1173294.76</v>
      </c>
      <c r="ASJ4" s="43">
        <v>2069593.24</v>
      </c>
      <c r="ASK4" s="43">
        <v>393089.82400000002</v>
      </c>
      <c r="ASL4" s="43">
        <v>322614.19</v>
      </c>
      <c r="ASM4" s="43">
        <v>204085.45499999999</v>
      </c>
      <c r="ASN4" s="43">
        <v>9814.7072900000003</v>
      </c>
      <c r="ASO4" s="43">
        <v>0</v>
      </c>
      <c r="ASP4" s="43">
        <v>0</v>
      </c>
      <c r="ASQ4" s="43">
        <v>0</v>
      </c>
      <c r="ASR4" s="43">
        <v>0</v>
      </c>
      <c r="ASS4" s="43">
        <v>0</v>
      </c>
      <c r="AST4" s="43">
        <v>0</v>
      </c>
      <c r="ASU4" s="43">
        <v>0</v>
      </c>
      <c r="ASV4" s="43">
        <v>0</v>
      </c>
      <c r="ASW4" s="43">
        <v>0</v>
      </c>
      <c r="ASX4" s="43">
        <v>0</v>
      </c>
      <c r="ASY4" s="43">
        <v>0</v>
      </c>
      <c r="ASZ4" s="43">
        <v>2033881.03</v>
      </c>
      <c r="ATA4" s="43">
        <v>0</v>
      </c>
      <c r="ATB4" s="43">
        <v>0</v>
      </c>
      <c r="ATC4" s="43">
        <v>0</v>
      </c>
      <c r="ATD4" s="43">
        <v>0</v>
      </c>
      <c r="ATE4" s="43">
        <v>0</v>
      </c>
      <c r="ATF4" s="43">
        <v>0</v>
      </c>
      <c r="ATG4" s="43">
        <v>0</v>
      </c>
      <c r="ATH4" s="43">
        <v>0</v>
      </c>
      <c r="ATI4" s="43">
        <v>0</v>
      </c>
      <c r="ATJ4" s="43">
        <v>0</v>
      </c>
      <c r="ATK4" s="43">
        <v>0</v>
      </c>
      <c r="ATL4" s="43">
        <v>0</v>
      </c>
      <c r="ATM4" s="43">
        <v>0</v>
      </c>
      <c r="ATN4" s="43">
        <v>0</v>
      </c>
      <c r="ATO4" s="43">
        <v>0</v>
      </c>
      <c r="ATP4" s="43">
        <v>0</v>
      </c>
      <c r="ATQ4" s="43">
        <v>0</v>
      </c>
      <c r="ATR4" s="43">
        <v>0</v>
      </c>
      <c r="ATS4" s="43">
        <v>0</v>
      </c>
      <c r="ATT4" s="43">
        <v>0</v>
      </c>
      <c r="ATU4" s="43">
        <v>0</v>
      </c>
      <c r="ATV4" s="43">
        <v>0</v>
      </c>
      <c r="ATW4" s="43">
        <v>0</v>
      </c>
      <c r="ATX4" s="43">
        <v>0</v>
      </c>
      <c r="ATY4" s="43">
        <v>0</v>
      </c>
      <c r="ATZ4" s="43">
        <v>0</v>
      </c>
      <c r="AUA4" s="43">
        <v>0</v>
      </c>
      <c r="AUB4" s="43">
        <v>738928.55200000003</v>
      </c>
      <c r="AUC4" s="43">
        <v>0</v>
      </c>
      <c r="AUD4" s="43">
        <v>225541.08799999999</v>
      </c>
      <c r="AUE4" s="43">
        <v>7738.6295499999997</v>
      </c>
      <c r="AUF4" s="43">
        <v>0</v>
      </c>
      <c r="AUG4" s="43">
        <v>0</v>
      </c>
      <c r="AUH4" s="43">
        <v>0</v>
      </c>
      <c r="AUI4" s="43">
        <v>0</v>
      </c>
      <c r="AUJ4" s="43">
        <v>0</v>
      </c>
      <c r="AUK4" s="43">
        <v>0</v>
      </c>
      <c r="AUL4" s="43">
        <v>0</v>
      </c>
      <c r="AUM4" s="43">
        <v>0</v>
      </c>
      <c r="AUN4" s="43">
        <v>0</v>
      </c>
      <c r="AUO4" s="43">
        <v>0</v>
      </c>
      <c r="AUP4" s="43">
        <v>0</v>
      </c>
      <c r="AUQ4" s="43">
        <v>0</v>
      </c>
      <c r="AUR4" s="43">
        <v>0</v>
      </c>
      <c r="AUS4" s="43">
        <v>0</v>
      </c>
      <c r="AUT4" s="43">
        <v>0</v>
      </c>
      <c r="AUU4" s="43">
        <v>0</v>
      </c>
      <c r="AUV4" s="43">
        <v>0</v>
      </c>
      <c r="AUW4" s="43">
        <v>0</v>
      </c>
      <c r="AUX4" s="43">
        <v>0</v>
      </c>
      <c r="AUY4" s="43">
        <v>0</v>
      </c>
      <c r="AUZ4" s="43">
        <v>0</v>
      </c>
      <c r="AVA4" s="43">
        <v>0</v>
      </c>
      <c r="AVB4" s="43">
        <v>0</v>
      </c>
      <c r="AVC4" s="43">
        <v>0</v>
      </c>
      <c r="AVD4" s="43">
        <v>0</v>
      </c>
      <c r="AVE4" s="43">
        <v>0</v>
      </c>
      <c r="AVF4" s="43">
        <v>0</v>
      </c>
      <c r="AVG4" s="43">
        <v>0</v>
      </c>
      <c r="AVH4" s="43">
        <v>0</v>
      </c>
      <c r="AVI4" s="43">
        <v>0</v>
      </c>
      <c r="AVJ4" s="43">
        <v>0</v>
      </c>
      <c r="AVK4" s="43">
        <v>471996.48200000002</v>
      </c>
      <c r="AVL4" s="43">
        <v>0</v>
      </c>
      <c r="AVM4" s="43">
        <v>0</v>
      </c>
      <c r="AVN4" s="43">
        <v>0</v>
      </c>
      <c r="AVO4" s="43">
        <v>0</v>
      </c>
      <c r="AVP4" s="43">
        <v>0</v>
      </c>
      <c r="AVQ4" s="43">
        <v>310265.84600000002</v>
      </c>
      <c r="AVR4" s="43">
        <v>0</v>
      </c>
      <c r="AVS4" s="43">
        <v>11077.4234</v>
      </c>
      <c r="AVT4" s="43">
        <v>0</v>
      </c>
      <c r="AVU4" s="43">
        <v>0</v>
      </c>
      <c r="AVV4" s="43">
        <v>0</v>
      </c>
      <c r="AVW4" s="43">
        <v>219028.68400000001</v>
      </c>
      <c r="AVX4" s="43">
        <v>0</v>
      </c>
      <c r="AVY4" s="43">
        <v>42561.312599999997</v>
      </c>
      <c r="AVZ4" s="43">
        <v>0</v>
      </c>
      <c r="AWA4" s="43">
        <v>0</v>
      </c>
      <c r="AWB4" s="43">
        <v>0</v>
      </c>
      <c r="AWC4" s="43">
        <v>109853.607</v>
      </c>
      <c r="AWD4" s="43">
        <v>0</v>
      </c>
      <c r="AWE4" s="43">
        <v>39230.904699999999</v>
      </c>
      <c r="AWF4" s="43">
        <v>0</v>
      </c>
      <c r="AWG4" s="43">
        <v>0</v>
      </c>
      <c r="AWH4" s="43">
        <v>0</v>
      </c>
      <c r="AWI4" s="43">
        <v>7310732.2400000002</v>
      </c>
      <c r="AWJ4" s="43">
        <v>0</v>
      </c>
      <c r="AWK4" s="43">
        <v>0</v>
      </c>
      <c r="AWL4" s="43">
        <v>0</v>
      </c>
      <c r="AWM4" s="43">
        <v>0</v>
      </c>
      <c r="AWN4" s="43">
        <v>739.93037000000004</v>
      </c>
      <c r="AWO4" s="43">
        <v>0</v>
      </c>
      <c r="AWP4" s="43">
        <v>0</v>
      </c>
      <c r="AWQ4" s="43">
        <v>0</v>
      </c>
      <c r="AWR4" s="43">
        <v>0</v>
      </c>
      <c r="AWS4" s="43">
        <v>0</v>
      </c>
      <c r="AWT4" s="43">
        <v>0</v>
      </c>
      <c r="AWU4" s="43">
        <v>712656.72199999995</v>
      </c>
      <c r="AWV4" s="43">
        <v>0</v>
      </c>
      <c r="AWW4" s="43">
        <v>0</v>
      </c>
      <c r="AWX4" s="43">
        <v>0</v>
      </c>
      <c r="AWY4" s="43">
        <v>0</v>
      </c>
      <c r="AWZ4" s="43">
        <v>0</v>
      </c>
      <c r="AXA4" s="43">
        <v>0</v>
      </c>
      <c r="AXB4" s="43">
        <v>0</v>
      </c>
      <c r="AXC4" s="43">
        <v>0</v>
      </c>
      <c r="AXD4" s="43">
        <v>45595.625500000002</v>
      </c>
      <c r="AXE4" s="43">
        <v>0</v>
      </c>
      <c r="AXF4" s="43">
        <v>0</v>
      </c>
      <c r="AXG4" s="43">
        <v>0</v>
      </c>
      <c r="AXH4" s="43">
        <v>0</v>
      </c>
      <c r="AXI4" s="43">
        <v>0</v>
      </c>
      <c r="AXJ4" s="43">
        <v>2983.3715699999998</v>
      </c>
      <c r="AXK4" s="43">
        <v>44561.418599999997</v>
      </c>
      <c r="AXL4" s="43">
        <v>3640.2458700000002</v>
      </c>
      <c r="AXM4" s="43">
        <v>0</v>
      </c>
      <c r="AXN4" s="43">
        <v>0</v>
      </c>
      <c r="AXO4" s="43">
        <v>0</v>
      </c>
      <c r="AXP4" s="43">
        <v>0</v>
      </c>
      <c r="AXQ4" s="43">
        <v>0</v>
      </c>
      <c r="AXR4" s="43">
        <v>0</v>
      </c>
      <c r="AXS4" s="43">
        <v>0</v>
      </c>
      <c r="AXT4" s="43">
        <v>0</v>
      </c>
      <c r="AXU4" s="43">
        <v>0</v>
      </c>
      <c r="AXV4" s="43">
        <v>0</v>
      </c>
      <c r="AXW4" s="43">
        <v>0</v>
      </c>
      <c r="AXX4" s="43">
        <v>0</v>
      </c>
      <c r="AXY4" s="43">
        <v>0</v>
      </c>
      <c r="AXZ4" s="43">
        <v>0</v>
      </c>
      <c r="AYA4" s="43">
        <v>0</v>
      </c>
      <c r="AYB4" s="43">
        <v>0</v>
      </c>
      <c r="AYC4" s="43">
        <v>0</v>
      </c>
      <c r="AYD4" s="43">
        <v>0</v>
      </c>
      <c r="AYE4" s="43">
        <v>1325679.74</v>
      </c>
      <c r="AYF4" s="43">
        <v>0</v>
      </c>
      <c r="AYG4" s="43">
        <v>0</v>
      </c>
      <c r="AYH4" s="43">
        <v>3802.9595399999998</v>
      </c>
      <c r="AYI4" s="43">
        <v>0</v>
      </c>
      <c r="AYJ4" s="43">
        <v>0</v>
      </c>
      <c r="AYK4" s="43">
        <v>0</v>
      </c>
      <c r="AYL4" s="43">
        <v>0</v>
      </c>
      <c r="AYM4" s="43">
        <v>0</v>
      </c>
      <c r="AYN4" s="43">
        <v>0</v>
      </c>
      <c r="AYO4" s="43">
        <v>0</v>
      </c>
      <c r="AYP4" s="43">
        <v>0</v>
      </c>
      <c r="AYQ4" s="43">
        <v>0</v>
      </c>
      <c r="AYR4" s="43">
        <v>0</v>
      </c>
    </row>
    <row r="5" spans="1:1344" x14ac:dyDescent="0.2">
      <c r="A5" s="43" t="s">
        <v>1387</v>
      </c>
      <c r="B5" s="43">
        <v>103646.109</v>
      </c>
      <c r="C5" s="43">
        <v>0</v>
      </c>
      <c r="D5" s="43">
        <v>0</v>
      </c>
      <c r="E5" s="43">
        <v>0</v>
      </c>
      <c r="F5" s="43">
        <v>0</v>
      </c>
      <c r="G5" s="43">
        <v>0</v>
      </c>
      <c r="H5" s="43">
        <v>0</v>
      </c>
      <c r="I5" s="43">
        <v>1365239.01</v>
      </c>
      <c r="J5" s="43">
        <v>0</v>
      </c>
      <c r="K5" s="43">
        <v>0</v>
      </c>
      <c r="L5" s="43">
        <v>0</v>
      </c>
      <c r="M5" s="43">
        <v>0</v>
      </c>
      <c r="N5" s="43">
        <v>0</v>
      </c>
      <c r="O5" s="43">
        <v>0</v>
      </c>
      <c r="P5" s="43">
        <v>1680316.28</v>
      </c>
      <c r="Q5" s="43">
        <v>0</v>
      </c>
      <c r="R5" s="43">
        <v>0</v>
      </c>
      <c r="S5" s="43">
        <v>0</v>
      </c>
      <c r="T5" s="43">
        <v>0</v>
      </c>
      <c r="U5" s="43">
        <v>2570882.64</v>
      </c>
      <c r="V5" s="43">
        <v>0</v>
      </c>
      <c r="W5" s="43">
        <v>4881.26512</v>
      </c>
      <c r="X5" s="43">
        <v>0</v>
      </c>
      <c r="Y5" s="43">
        <v>0</v>
      </c>
      <c r="Z5" s="43">
        <v>0</v>
      </c>
      <c r="AA5" s="43">
        <v>1800047.73</v>
      </c>
      <c r="AB5" s="43">
        <v>0</v>
      </c>
      <c r="AC5" s="43">
        <v>0</v>
      </c>
      <c r="AD5" s="43">
        <v>0</v>
      </c>
      <c r="AE5" s="43">
        <v>0</v>
      </c>
      <c r="AF5" s="43">
        <v>1984649.75</v>
      </c>
      <c r="AG5" s="43">
        <v>0</v>
      </c>
      <c r="AH5" s="43">
        <v>0</v>
      </c>
      <c r="AI5" s="43">
        <v>0</v>
      </c>
      <c r="AJ5" s="43">
        <v>0</v>
      </c>
      <c r="AK5" s="43">
        <v>0</v>
      </c>
      <c r="AL5" s="43">
        <v>0</v>
      </c>
      <c r="AM5" s="43">
        <v>0</v>
      </c>
      <c r="AN5" s="43">
        <v>0</v>
      </c>
      <c r="AO5" s="43">
        <v>0</v>
      </c>
      <c r="AP5" s="43">
        <v>0</v>
      </c>
      <c r="AQ5" s="43">
        <v>32284657.899999999</v>
      </c>
      <c r="AR5" s="43">
        <v>0</v>
      </c>
      <c r="AS5" s="43">
        <v>0</v>
      </c>
      <c r="AT5" s="43">
        <v>49970.915699999998</v>
      </c>
      <c r="AU5" s="43">
        <v>0</v>
      </c>
      <c r="AV5" s="43">
        <v>0</v>
      </c>
      <c r="AW5" s="43">
        <v>0</v>
      </c>
      <c r="AX5" s="43">
        <v>0</v>
      </c>
      <c r="AY5" s="43">
        <v>7287249.2599999998</v>
      </c>
      <c r="AZ5" s="43">
        <v>0</v>
      </c>
      <c r="BA5" s="43">
        <v>0</v>
      </c>
      <c r="BB5" s="43">
        <v>0</v>
      </c>
      <c r="BC5" s="43">
        <v>0</v>
      </c>
      <c r="BD5" s="43">
        <v>0</v>
      </c>
      <c r="BE5" s="43">
        <v>20893141.600000001</v>
      </c>
      <c r="BF5" s="43">
        <v>0</v>
      </c>
      <c r="BG5" s="43">
        <v>0</v>
      </c>
      <c r="BH5" s="43">
        <v>0</v>
      </c>
      <c r="BI5" s="43">
        <v>0</v>
      </c>
      <c r="BJ5" s="43">
        <v>0</v>
      </c>
      <c r="BK5" s="43">
        <v>68776.037200000006</v>
      </c>
      <c r="BL5" s="43">
        <v>0</v>
      </c>
      <c r="BM5" s="43">
        <v>0</v>
      </c>
      <c r="BN5" s="43">
        <v>0</v>
      </c>
      <c r="BO5" s="43">
        <v>0</v>
      </c>
      <c r="BP5" s="43">
        <v>618765.67299999995</v>
      </c>
      <c r="BQ5" s="43">
        <v>0</v>
      </c>
      <c r="BR5" s="43">
        <v>0</v>
      </c>
      <c r="BS5" s="43">
        <v>0</v>
      </c>
      <c r="BT5" s="43">
        <v>0</v>
      </c>
      <c r="BU5" s="43">
        <v>0</v>
      </c>
      <c r="BV5" s="43">
        <v>503536.11800000002</v>
      </c>
      <c r="BW5" s="43">
        <v>0</v>
      </c>
      <c r="BX5" s="43">
        <v>2227.1461199999999</v>
      </c>
      <c r="BY5" s="43">
        <v>0</v>
      </c>
      <c r="BZ5" s="43">
        <v>0</v>
      </c>
      <c r="CA5" s="43">
        <v>0</v>
      </c>
      <c r="CB5" s="43">
        <v>0</v>
      </c>
      <c r="CC5" s="43">
        <v>0</v>
      </c>
      <c r="CD5" s="43">
        <v>0</v>
      </c>
      <c r="CE5" s="43">
        <v>0</v>
      </c>
      <c r="CF5" s="43">
        <v>12009471</v>
      </c>
      <c r="CG5" s="43">
        <v>0</v>
      </c>
      <c r="CH5" s="43">
        <v>0</v>
      </c>
      <c r="CI5" s="43">
        <v>23864.563300000002</v>
      </c>
      <c r="CJ5" s="43">
        <v>0</v>
      </c>
      <c r="CK5" s="43">
        <v>0</v>
      </c>
      <c r="CL5" s="43">
        <v>0</v>
      </c>
      <c r="CM5" s="43">
        <v>0</v>
      </c>
      <c r="CN5" s="43">
        <v>0</v>
      </c>
      <c r="CO5" s="43">
        <v>0</v>
      </c>
      <c r="CP5" s="43">
        <v>0</v>
      </c>
      <c r="CQ5" s="43">
        <v>0</v>
      </c>
      <c r="CR5" s="43">
        <v>0</v>
      </c>
      <c r="CS5" s="43">
        <v>0</v>
      </c>
      <c r="CT5" s="43">
        <v>0</v>
      </c>
      <c r="CU5" s="43">
        <v>16003042.300000001</v>
      </c>
      <c r="CV5" s="43">
        <v>0</v>
      </c>
      <c r="CW5" s="43">
        <v>0</v>
      </c>
      <c r="CX5" s="43">
        <v>0</v>
      </c>
      <c r="CY5" s="43">
        <v>0</v>
      </c>
      <c r="CZ5" s="43">
        <v>1407.2331200000001</v>
      </c>
      <c r="DA5" s="43">
        <v>0</v>
      </c>
      <c r="DB5" s="43">
        <v>0</v>
      </c>
      <c r="DC5" s="43">
        <v>96167.159299999999</v>
      </c>
      <c r="DD5" s="43">
        <v>0</v>
      </c>
      <c r="DE5" s="43">
        <v>473418.05699999997</v>
      </c>
      <c r="DF5" s="43">
        <v>0</v>
      </c>
      <c r="DG5" s="43">
        <v>0</v>
      </c>
      <c r="DH5" s="43">
        <v>0</v>
      </c>
      <c r="DI5" s="43">
        <v>6876.2296200000001</v>
      </c>
      <c r="DJ5" s="43">
        <v>0</v>
      </c>
      <c r="DK5" s="43">
        <v>0</v>
      </c>
      <c r="DL5" s="43">
        <v>0</v>
      </c>
      <c r="DM5" s="43">
        <v>0</v>
      </c>
      <c r="DN5" s="43">
        <v>0</v>
      </c>
      <c r="DO5" s="43">
        <v>678774.98499999999</v>
      </c>
      <c r="DP5" s="43">
        <v>0</v>
      </c>
      <c r="DQ5" s="43">
        <v>0</v>
      </c>
      <c r="DR5" s="43">
        <v>0</v>
      </c>
      <c r="DS5" s="43">
        <v>0</v>
      </c>
      <c r="DT5" s="43">
        <v>0</v>
      </c>
      <c r="DU5" s="43">
        <v>0</v>
      </c>
      <c r="DV5" s="44">
        <v>1.3900000000000001E-5</v>
      </c>
      <c r="DW5" s="43">
        <v>695.28015400000004</v>
      </c>
      <c r="DX5" s="43">
        <v>7873708.5300000003</v>
      </c>
      <c r="DY5" s="43">
        <v>0</v>
      </c>
      <c r="DZ5" s="43">
        <v>0</v>
      </c>
      <c r="EA5" s="43">
        <v>0</v>
      </c>
      <c r="EB5" s="43">
        <v>0</v>
      </c>
      <c r="EC5" s="43">
        <v>0</v>
      </c>
      <c r="ED5" s="43">
        <v>0</v>
      </c>
      <c r="EE5" s="43">
        <v>0</v>
      </c>
      <c r="EF5" s="43">
        <v>0</v>
      </c>
      <c r="EG5" s="43">
        <v>117543.454</v>
      </c>
      <c r="EH5" s="43">
        <v>0</v>
      </c>
      <c r="EI5" s="43">
        <v>0</v>
      </c>
      <c r="EJ5" s="43">
        <v>0</v>
      </c>
      <c r="EK5" s="43">
        <v>0</v>
      </c>
      <c r="EL5" s="43">
        <v>0</v>
      </c>
      <c r="EM5" s="43">
        <v>0</v>
      </c>
      <c r="EN5" s="43">
        <v>0</v>
      </c>
      <c r="EO5" s="43">
        <v>0</v>
      </c>
      <c r="EP5" s="43">
        <v>0</v>
      </c>
      <c r="EQ5" s="43">
        <v>0</v>
      </c>
      <c r="ER5" s="43">
        <v>28902159</v>
      </c>
      <c r="ES5" s="43">
        <v>0</v>
      </c>
      <c r="ET5" s="43">
        <v>0</v>
      </c>
      <c r="EU5" s="43">
        <v>0</v>
      </c>
      <c r="EV5" s="43">
        <v>0</v>
      </c>
      <c r="EW5" s="43">
        <v>0</v>
      </c>
      <c r="EX5" s="43">
        <v>0</v>
      </c>
      <c r="EY5" s="43">
        <v>0</v>
      </c>
      <c r="EZ5" s="43">
        <v>188689.274</v>
      </c>
      <c r="FA5" s="43">
        <v>36474.736599999997</v>
      </c>
      <c r="FB5" s="43">
        <v>125733280</v>
      </c>
      <c r="FC5" s="43">
        <v>4588335.09</v>
      </c>
      <c r="FD5" s="43">
        <v>4932800.4400000004</v>
      </c>
      <c r="FE5" s="43">
        <v>1458572.95</v>
      </c>
      <c r="FF5" s="43">
        <v>591439.15500000003</v>
      </c>
      <c r="FG5" s="43">
        <v>0</v>
      </c>
      <c r="FH5" s="43">
        <v>0</v>
      </c>
      <c r="FI5" s="43">
        <v>0</v>
      </c>
      <c r="FJ5" s="43">
        <v>0</v>
      </c>
      <c r="FK5" s="43">
        <v>0</v>
      </c>
      <c r="FL5" s="43">
        <v>0</v>
      </c>
      <c r="FM5" s="43">
        <v>0</v>
      </c>
      <c r="FN5" s="43">
        <v>0</v>
      </c>
      <c r="FO5" s="43">
        <v>0</v>
      </c>
      <c r="FP5" s="43">
        <v>0</v>
      </c>
      <c r="FQ5" s="43">
        <v>0</v>
      </c>
      <c r="FR5" s="43">
        <v>0</v>
      </c>
      <c r="FS5" s="43">
        <v>0</v>
      </c>
      <c r="FT5" s="43">
        <v>0</v>
      </c>
      <c r="FU5" s="43">
        <v>0</v>
      </c>
      <c r="FV5" s="43">
        <v>0</v>
      </c>
      <c r="FW5" s="43">
        <v>0</v>
      </c>
      <c r="FX5" s="43">
        <v>0</v>
      </c>
      <c r="FY5" s="43">
        <v>0</v>
      </c>
      <c r="FZ5" s="43">
        <v>22079.4738</v>
      </c>
      <c r="GA5" s="43">
        <v>0</v>
      </c>
      <c r="GB5" s="43">
        <v>0</v>
      </c>
      <c r="GC5" s="43">
        <v>0</v>
      </c>
      <c r="GD5" s="43">
        <v>0</v>
      </c>
      <c r="GE5" s="43">
        <v>0</v>
      </c>
      <c r="GF5" s="43">
        <v>0</v>
      </c>
      <c r="GG5" s="43">
        <v>0</v>
      </c>
      <c r="GH5" s="43">
        <v>0</v>
      </c>
      <c r="GI5" s="43">
        <v>0</v>
      </c>
      <c r="GJ5" s="43">
        <v>0</v>
      </c>
      <c r="GK5" s="43">
        <v>0</v>
      </c>
      <c r="GL5" s="43">
        <v>3909705.78</v>
      </c>
      <c r="GM5" s="43">
        <v>0</v>
      </c>
      <c r="GN5" s="43">
        <v>0</v>
      </c>
      <c r="GO5" s="43">
        <v>0</v>
      </c>
      <c r="GP5" s="43">
        <v>0</v>
      </c>
      <c r="GQ5" s="43">
        <v>319901.87400000001</v>
      </c>
      <c r="GR5" s="43">
        <v>0</v>
      </c>
      <c r="GS5" s="43">
        <v>0</v>
      </c>
      <c r="GT5" s="43">
        <v>0</v>
      </c>
      <c r="GU5" s="43">
        <v>0</v>
      </c>
      <c r="GV5" s="43">
        <v>0</v>
      </c>
      <c r="GW5" s="43">
        <v>0</v>
      </c>
      <c r="GX5" s="43">
        <v>0</v>
      </c>
      <c r="GY5" s="43">
        <v>0</v>
      </c>
      <c r="GZ5" s="43">
        <v>0</v>
      </c>
      <c r="HA5" s="43">
        <v>0</v>
      </c>
      <c r="HB5" s="43">
        <v>0</v>
      </c>
      <c r="HC5" s="43">
        <v>229194.68400000001</v>
      </c>
      <c r="HD5" s="43">
        <v>0</v>
      </c>
      <c r="HE5" s="43">
        <v>8151.6396999999997</v>
      </c>
      <c r="HF5" s="43">
        <v>0</v>
      </c>
      <c r="HG5" s="43">
        <v>0</v>
      </c>
      <c r="HH5" s="43">
        <v>0</v>
      </c>
      <c r="HI5" s="43">
        <v>0</v>
      </c>
      <c r="HJ5" s="43">
        <v>0</v>
      </c>
      <c r="HK5" s="43">
        <v>0</v>
      </c>
      <c r="HL5" s="43">
        <v>0</v>
      </c>
      <c r="HM5" s="43">
        <v>0</v>
      </c>
      <c r="HN5" s="43">
        <v>0</v>
      </c>
      <c r="HO5" s="43">
        <v>0</v>
      </c>
      <c r="HP5" s="43">
        <v>0</v>
      </c>
      <c r="HQ5" s="43">
        <v>0</v>
      </c>
      <c r="HR5" s="43">
        <v>0</v>
      </c>
      <c r="HS5" s="43">
        <v>0</v>
      </c>
      <c r="HT5" s="43">
        <v>0</v>
      </c>
      <c r="HU5" s="43">
        <v>0</v>
      </c>
      <c r="HV5" s="43">
        <v>0</v>
      </c>
      <c r="HW5" s="43">
        <v>0</v>
      </c>
      <c r="HX5" s="43">
        <v>0</v>
      </c>
      <c r="HY5" s="43">
        <v>0</v>
      </c>
      <c r="HZ5" s="43">
        <v>0</v>
      </c>
      <c r="IA5" s="43">
        <v>0</v>
      </c>
      <c r="IB5" s="43">
        <v>0</v>
      </c>
      <c r="IC5" s="43">
        <v>0</v>
      </c>
      <c r="ID5" s="43">
        <v>0</v>
      </c>
      <c r="IE5" s="43">
        <v>0</v>
      </c>
      <c r="IF5" s="43">
        <v>0</v>
      </c>
      <c r="IG5" s="43">
        <v>1362834.81</v>
      </c>
      <c r="IH5" s="43">
        <v>0</v>
      </c>
      <c r="II5" s="43">
        <v>0</v>
      </c>
      <c r="IJ5" s="43">
        <v>0</v>
      </c>
      <c r="IK5" s="43">
        <v>0</v>
      </c>
      <c r="IL5" s="43">
        <v>1036565.25</v>
      </c>
      <c r="IM5" s="43">
        <v>0</v>
      </c>
      <c r="IN5" s="43">
        <v>0</v>
      </c>
      <c r="IO5" s="43">
        <v>0</v>
      </c>
      <c r="IP5" s="43">
        <v>0</v>
      </c>
      <c r="IQ5" s="43">
        <v>0</v>
      </c>
      <c r="IR5" s="43">
        <v>0</v>
      </c>
      <c r="IS5" s="43">
        <v>0</v>
      </c>
      <c r="IT5" s="43">
        <v>0</v>
      </c>
      <c r="IU5" s="43">
        <v>0</v>
      </c>
      <c r="IV5" s="43">
        <v>0</v>
      </c>
      <c r="IW5" s="43">
        <v>0</v>
      </c>
      <c r="IX5" s="43">
        <v>0</v>
      </c>
      <c r="IY5" s="43">
        <v>0</v>
      </c>
      <c r="IZ5" s="43">
        <v>940942.51199999999</v>
      </c>
      <c r="JA5" s="43">
        <v>2837.1990599999999</v>
      </c>
      <c r="JB5" s="43">
        <v>12591.3264</v>
      </c>
      <c r="JC5" s="43">
        <v>5637.1776799999998</v>
      </c>
      <c r="JD5" s="43">
        <v>0</v>
      </c>
      <c r="JE5" s="43">
        <v>0</v>
      </c>
      <c r="JF5" s="43">
        <v>0</v>
      </c>
      <c r="JG5" s="43">
        <v>1.185803E-2</v>
      </c>
      <c r="JH5" s="43">
        <v>4646.3741600000003</v>
      </c>
      <c r="JI5" s="43">
        <v>0</v>
      </c>
      <c r="JJ5" s="43">
        <v>0</v>
      </c>
      <c r="JK5" s="43">
        <v>4180872.34</v>
      </c>
      <c r="JL5" s="43">
        <v>0</v>
      </c>
      <c r="JM5" s="43">
        <v>0</v>
      </c>
      <c r="JN5" s="43">
        <v>0</v>
      </c>
      <c r="JO5" s="43">
        <v>0</v>
      </c>
      <c r="JP5" s="43">
        <v>7.1012360299999999</v>
      </c>
      <c r="JQ5" s="43">
        <v>91737.390499999994</v>
      </c>
      <c r="JR5" s="43">
        <v>0</v>
      </c>
      <c r="JS5" s="43">
        <v>78303.148300000001</v>
      </c>
      <c r="JT5" s="43">
        <v>0</v>
      </c>
      <c r="JU5" s="43">
        <v>6788.5582599999998</v>
      </c>
      <c r="JV5" s="43">
        <v>0</v>
      </c>
      <c r="JW5" s="43">
        <v>0</v>
      </c>
      <c r="JX5" s="43">
        <v>249199.52</v>
      </c>
      <c r="JY5" s="43">
        <v>0</v>
      </c>
      <c r="JZ5" s="43">
        <v>0</v>
      </c>
      <c r="KA5" s="43">
        <v>0</v>
      </c>
      <c r="KB5" s="43">
        <v>0</v>
      </c>
      <c r="KC5" s="43">
        <v>0</v>
      </c>
      <c r="KD5" s="43">
        <v>0</v>
      </c>
      <c r="KE5" s="43">
        <v>0</v>
      </c>
      <c r="KF5" s="43">
        <v>0</v>
      </c>
      <c r="KG5" s="43">
        <v>0</v>
      </c>
      <c r="KH5" s="43">
        <v>1014.9973199999999</v>
      </c>
      <c r="KI5" s="43">
        <v>515461.07199999999</v>
      </c>
      <c r="KJ5" s="43">
        <v>0</v>
      </c>
      <c r="KK5" s="43">
        <v>4438.7732999999998</v>
      </c>
      <c r="KL5" s="43">
        <v>0</v>
      </c>
      <c r="KM5" s="43">
        <v>0</v>
      </c>
      <c r="KN5" s="43">
        <v>0</v>
      </c>
      <c r="KO5" s="43">
        <v>0</v>
      </c>
      <c r="KP5" s="43">
        <v>0</v>
      </c>
      <c r="KQ5" s="43">
        <v>0</v>
      </c>
      <c r="KR5" s="43">
        <v>0</v>
      </c>
      <c r="KS5" s="43">
        <v>0</v>
      </c>
      <c r="KT5" s="43">
        <v>0</v>
      </c>
      <c r="KU5" s="43">
        <v>0</v>
      </c>
      <c r="KV5" s="43">
        <v>0</v>
      </c>
      <c r="KW5" s="43">
        <v>0</v>
      </c>
      <c r="KX5" s="43">
        <v>0</v>
      </c>
      <c r="KY5" s="43">
        <v>0</v>
      </c>
      <c r="KZ5" s="43">
        <v>0</v>
      </c>
      <c r="LA5" s="43">
        <v>693148.12199999997</v>
      </c>
      <c r="LB5" s="43">
        <v>0</v>
      </c>
      <c r="LC5" s="43">
        <v>0</v>
      </c>
      <c r="LD5" s="43">
        <v>0</v>
      </c>
      <c r="LE5" s="43">
        <v>0</v>
      </c>
      <c r="LF5" s="43">
        <v>0</v>
      </c>
      <c r="LG5" s="43">
        <v>0</v>
      </c>
      <c r="LH5" s="43">
        <v>0</v>
      </c>
      <c r="LI5" s="43">
        <v>0</v>
      </c>
      <c r="LJ5" s="43">
        <v>0</v>
      </c>
      <c r="LK5" s="43">
        <v>0</v>
      </c>
      <c r="LL5" s="43">
        <v>0</v>
      </c>
      <c r="LM5" s="43">
        <v>0</v>
      </c>
      <c r="LN5" s="43">
        <v>0</v>
      </c>
      <c r="LO5" s="43">
        <v>0</v>
      </c>
      <c r="LP5" s="43">
        <v>0</v>
      </c>
      <c r="LQ5" s="43">
        <v>0</v>
      </c>
      <c r="LR5" s="43">
        <v>0</v>
      </c>
      <c r="LS5" s="43">
        <v>0</v>
      </c>
      <c r="LT5" s="43">
        <v>0</v>
      </c>
      <c r="LU5" s="43">
        <v>0</v>
      </c>
      <c r="LV5" s="43">
        <v>0</v>
      </c>
      <c r="LW5" s="43">
        <v>611138.93999999994</v>
      </c>
      <c r="LX5" s="43">
        <v>0</v>
      </c>
      <c r="LY5" s="43">
        <v>0</v>
      </c>
      <c r="LZ5" s="43">
        <v>0</v>
      </c>
      <c r="MA5" s="43">
        <v>0</v>
      </c>
      <c r="MB5" s="43">
        <v>0</v>
      </c>
      <c r="MC5" s="43">
        <v>0</v>
      </c>
      <c r="MD5" s="43">
        <v>0</v>
      </c>
      <c r="ME5" s="43">
        <v>0</v>
      </c>
      <c r="MF5" s="43">
        <v>0</v>
      </c>
      <c r="MG5" s="43">
        <v>0</v>
      </c>
      <c r="MH5" s="43">
        <v>0</v>
      </c>
      <c r="MI5" s="43">
        <v>0</v>
      </c>
      <c r="MJ5" s="43">
        <v>0</v>
      </c>
      <c r="MK5" s="43">
        <v>39916.214</v>
      </c>
      <c r="ML5" s="43">
        <v>0</v>
      </c>
      <c r="MM5" s="43">
        <v>0</v>
      </c>
      <c r="MN5" s="43">
        <v>0</v>
      </c>
      <c r="MO5" s="43">
        <v>0</v>
      </c>
      <c r="MP5" s="43">
        <v>0</v>
      </c>
      <c r="MQ5" s="43">
        <v>26813.621999999999</v>
      </c>
      <c r="MR5" s="43">
        <v>0</v>
      </c>
      <c r="MS5" s="43">
        <v>0</v>
      </c>
      <c r="MT5" s="43">
        <v>0</v>
      </c>
      <c r="MU5" s="43">
        <v>2180022.4900000002</v>
      </c>
      <c r="MV5" s="43">
        <v>0</v>
      </c>
      <c r="MW5" s="43">
        <v>0</v>
      </c>
      <c r="MX5" s="43">
        <v>0</v>
      </c>
      <c r="MY5" s="43">
        <v>4223763.37</v>
      </c>
      <c r="MZ5" s="43">
        <v>28217.6296</v>
      </c>
      <c r="NA5" s="43">
        <v>0</v>
      </c>
      <c r="NB5" s="43">
        <v>0</v>
      </c>
      <c r="NC5" s="43">
        <v>0</v>
      </c>
      <c r="ND5" s="43">
        <v>0</v>
      </c>
      <c r="NE5" s="43">
        <v>0</v>
      </c>
      <c r="NF5" s="43">
        <v>0</v>
      </c>
      <c r="NG5" s="43">
        <v>0</v>
      </c>
      <c r="NH5" s="43">
        <v>0</v>
      </c>
      <c r="NI5" s="43">
        <v>472242.27299999999</v>
      </c>
      <c r="NJ5" s="43">
        <v>0</v>
      </c>
      <c r="NK5" s="43">
        <v>18655.699499999999</v>
      </c>
      <c r="NL5" s="43">
        <v>0</v>
      </c>
      <c r="NM5" s="43">
        <v>0</v>
      </c>
      <c r="NN5" s="43">
        <v>0</v>
      </c>
      <c r="NO5" s="43">
        <v>0</v>
      </c>
      <c r="NP5" s="43">
        <v>0</v>
      </c>
      <c r="NQ5" s="43">
        <v>0</v>
      </c>
      <c r="NR5" s="43">
        <v>0</v>
      </c>
      <c r="NS5" s="43">
        <v>0</v>
      </c>
      <c r="NT5" s="43">
        <v>1653788.95</v>
      </c>
      <c r="NU5" s="43">
        <v>0</v>
      </c>
      <c r="NV5" s="43">
        <v>0</v>
      </c>
      <c r="NW5" s="43">
        <v>4867.2020599999996</v>
      </c>
      <c r="NX5" s="43">
        <v>0</v>
      </c>
      <c r="NY5" s="43">
        <v>0</v>
      </c>
      <c r="NZ5" s="43">
        <v>0</v>
      </c>
      <c r="OA5" s="43">
        <v>0</v>
      </c>
      <c r="OB5" s="43">
        <v>0</v>
      </c>
      <c r="OC5" s="43">
        <v>0</v>
      </c>
      <c r="OD5" s="43">
        <v>0</v>
      </c>
      <c r="OE5" s="43">
        <v>0</v>
      </c>
      <c r="OF5" s="43">
        <v>0</v>
      </c>
      <c r="OG5" s="43">
        <v>0</v>
      </c>
      <c r="OH5" s="43">
        <v>0</v>
      </c>
      <c r="OI5" s="43">
        <v>0</v>
      </c>
      <c r="OJ5" s="43">
        <v>0</v>
      </c>
      <c r="OK5" s="43">
        <v>0</v>
      </c>
      <c r="OL5" s="43">
        <v>0</v>
      </c>
      <c r="OM5" s="43">
        <v>0</v>
      </c>
      <c r="ON5" s="43">
        <v>0</v>
      </c>
      <c r="OO5" s="43">
        <v>0</v>
      </c>
      <c r="OP5" s="43">
        <v>7447862.6399999997</v>
      </c>
      <c r="OQ5" s="43">
        <v>0</v>
      </c>
      <c r="OR5" s="43">
        <v>0</v>
      </c>
      <c r="OS5" s="43">
        <v>0</v>
      </c>
      <c r="OT5" s="43">
        <v>0</v>
      </c>
      <c r="OU5" s="43">
        <v>0</v>
      </c>
      <c r="OV5" s="43">
        <v>0</v>
      </c>
      <c r="OW5" s="43">
        <v>0</v>
      </c>
      <c r="OX5" s="43">
        <v>0</v>
      </c>
      <c r="OY5" s="43">
        <v>0</v>
      </c>
      <c r="OZ5" s="43">
        <v>0</v>
      </c>
      <c r="PA5" s="43">
        <v>11933448.300000001</v>
      </c>
      <c r="PB5" s="43">
        <v>0</v>
      </c>
      <c r="PC5" s="43">
        <v>0</v>
      </c>
      <c r="PD5" s="43">
        <v>0</v>
      </c>
      <c r="PE5" s="43">
        <v>0</v>
      </c>
      <c r="PF5" s="43">
        <v>0</v>
      </c>
      <c r="PG5" s="43">
        <v>0</v>
      </c>
      <c r="PH5" s="43">
        <v>0</v>
      </c>
      <c r="PI5" s="43">
        <v>0</v>
      </c>
      <c r="PJ5" s="43">
        <v>0</v>
      </c>
      <c r="PK5" s="43">
        <v>0</v>
      </c>
      <c r="PL5" s="43">
        <v>0</v>
      </c>
      <c r="PM5" s="43">
        <v>0</v>
      </c>
      <c r="PN5" s="43">
        <v>0</v>
      </c>
      <c r="PO5" s="43">
        <v>0</v>
      </c>
      <c r="PP5" s="43">
        <v>0</v>
      </c>
      <c r="PQ5" s="43">
        <v>0</v>
      </c>
      <c r="PR5" s="43">
        <v>0</v>
      </c>
      <c r="PS5" s="43">
        <v>0</v>
      </c>
      <c r="PT5" s="43">
        <v>0</v>
      </c>
      <c r="PU5" s="43">
        <v>0</v>
      </c>
      <c r="PV5" s="43">
        <v>0</v>
      </c>
      <c r="PW5" s="43">
        <v>0</v>
      </c>
      <c r="PX5" s="43">
        <v>0</v>
      </c>
      <c r="PY5" s="43">
        <v>0</v>
      </c>
      <c r="PZ5" s="43">
        <v>0</v>
      </c>
      <c r="QA5" s="43">
        <v>0</v>
      </c>
      <c r="QB5" s="43">
        <v>0</v>
      </c>
      <c r="QC5" s="43">
        <v>0</v>
      </c>
      <c r="QD5" s="43">
        <v>104804.84699999999</v>
      </c>
      <c r="QE5" s="43">
        <v>0</v>
      </c>
      <c r="QF5" s="43">
        <v>0</v>
      </c>
      <c r="QG5" s="43">
        <v>0</v>
      </c>
      <c r="QH5" s="43">
        <v>0</v>
      </c>
      <c r="QI5" s="43">
        <v>0</v>
      </c>
      <c r="QJ5" s="43">
        <v>0</v>
      </c>
      <c r="QK5" s="43">
        <v>0</v>
      </c>
      <c r="QL5" s="43">
        <v>0</v>
      </c>
      <c r="QM5" s="43">
        <v>0</v>
      </c>
      <c r="QN5" s="43">
        <v>0</v>
      </c>
      <c r="QO5" s="43">
        <v>0</v>
      </c>
      <c r="QP5" s="43">
        <v>0</v>
      </c>
      <c r="QQ5" s="43">
        <v>0</v>
      </c>
      <c r="QR5" s="43">
        <v>0</v>
      </c>
      <c r="QS5" s="43">
        <v>0</v>
      </c>
      <c r="QT5" s="43">
        <v>0</v>
      </c>
      <c r="QU5" s="43">
        <v>0</v>
      </c>
      <c r="QV5" s="43">
        <v>0</v>
      </c>
      <c r="QW5" s="43">
        <v>0</v>
      </c>
      <c r="QX5" s="43">
        <v>0</v>
      </c>
      <c r="QY5" s="43">
        <v>0</v>
      </c>
      <c r="QZ5" s="43">
        <v>173040.389</v>
      </c>
      <c r="RA5" s="43">
        <v>0</v>
      </c>
      <c r="RB5" s="43">
        <v>0</v>
      </c>
      <c r="RC5" s="43">
        <v>0</v>
      </c>
      <c r="RD5" s="43">
        <v>0</v>
      </c>
      <c r="RE5" s="43">
        <v>0</v>
      </c>
      <c r="RF5" s="43">
        <v>0</v>
      </c>
      <c r="RG5" s="43">
        <v>0</v>
      </c>
      <c r="RH5" s="43">
        <v>21295.403300000002</v>
      </c>
      <c r="RI5" s="43">
        <v>429691.94799999997</v>
      </c>
      <c r="RJ5" s="43">
        <v>0</v>
      </c>
      <c r="RK5" s="43">
        <v>0</v>
      </c>
      <c r="RL5" s="43">
        <v>331016.09299999999</v>
      </c>
      <c r="RM5" s="43">
        <v>0</v>
      </c>
      <c r="RN5" s="43">
        <v>3018144.88</v>
      </c>
      <c r="RO5" s="43">
        <v>0</v>
      </c>
      <c r="RP5" s="43">
        <v>52047.958299999998</v>
      </c>
      <c r="RQ5" s="43">
        <v>0</v>
      </c>
      <c r="RR5" s="43">
        <v>0</v>
      </c>
      <c r="RS5" s="43">
        <v>3885.0531999999998</v>
      </c>
      <c r="RT5" s="43">
        <v>0</v>
      </c>
      <c r="RU5" s="43">
        <v>0</v>
      </c>
      <c r="RV5" s="43">
        <v>0</v>
      </c>
      <c r="RW5" s="43">
        <v>0</v>
      </c>
      <c r="RX5" s="43">
        <v>0</v>
      </c>
      <c r="RY5" s="43">
        <v>0</v>
      </c>
      <c r="RZ5" s="43">
        <v>0</v>
      </c>
      <c r="SA5" s="43">
        <v>0</v>
      </c>
      <c r="SB5" s="43">
        <v>0</v>
      </c>
      <c r="SC5" s="43">
        <v>0</v>
      </c>
      <c r="SD5" s="43">
        <v>0</v>
      </c>
      <c r="SE5" s="43">
        <v>0</v>
      </c>
      <c r="SF5" s="43">
        <v>0</v>
      </c>
      <c r="SG5" s="43">
        <v>0</v>
      </c>
      <c r="SH5" s="43">
        <v>0</v>
      </c>
      <c r="SI5" s="43">
        <v>149184.46799999999</v>
      </c>
      <c r="SJ5" s="43">
        <v>2228.88661</v>
      </c>
      <c r="SK5" s="43">
        <v>0</v>
      </c>
      <c r="SL5" s="43">
        <v>0</v>
      </c>
      <c r="SM5" s="43">
        <v>0</v>
      </c>
      <c r="SN5" s="43">
        <v>0</v>
      </c>
      <c r="SO5" s="43">
        <v>8152046.5099999998</v>
      </c>
      <c r="SP5" s="43">
        <v>296224.66600000003</v>
      </c>
      <c r="SQ5" s="43">
        <v>457843.47899999999</v>
      </c>
      <c r="SR5" s="43">
        <v>194691.035</v>
      </c>
      <c r="SS5" s="43">
        <v>14019.8285</v>
      </c>
      <c r="ST5" s="43">
        <v>693153.09</v>
      </c>
      <c r="SU5" s="43">
        <v>12275.050999999999</v>
      </c>
      <c r="SV5" s="43">
        <v>0</v>
      </c>
      <c r="SW5" s="43">
        <v>0</v>
      </c>
      <c r="SX5" s="43">
        <v>0</v>
      </c>
      <c r="SY5" s="43">
        <v>0</v>
      </c>
      <c r="SZ5" s="43">
        <v>3547429.49</v>
      </c>
      <c r="TA5" s="43">
        <v>0</v>
      </c>
      <c r="TB5" s="43">
        <v>0</v>
      </c>
      <c r="TC5" s="43">
        <v>0</v>
      </c>
      <c r="TD5" s="43">
        <v>0</v>
      </c>
      <c r="TE5" s="43">
        <v>0</v>
      </c>
      <c r="TF5" s="43">
        <v>0</v>
      </c>
      <c r="TG5" s="43">
        <v>0</v>
      </c>
      <c r="TH5" s="43">
        <v>0</v>
      </c>
      <c r="TI5" s="43">
        <v>0</v>
      </c>
      <c r="TJ5" s="43">
        <v>0</v>
      </c>
      <c r="TK5" s="43">
        <v>0</v>
      </c>
      <c r="TL5" s="43">
        <v>0</v>
      </c>
      <c r="TM5" s="43">
        <v>0</v>
      </c>
      <c r="TN5" s="43">
        <v>0</v>
      </c>
      <c r="TO5" s="43">
        <v>74007.597899999993</v>
      </c>
      <c r="TP5" s="43">
        <v>0</v>
      </c>
      <c r="TQ5" s="43">
        <v>0</v>
      </c>
      <c r="TR5" s="43">
        <v>0</v>
      </c>
      <c r="TS5" s="43">
        <v>0</v>
      </c>
      <c r="TT5" s="43">
        <v>0</v>
      </c>
      <c r="TU5" s="43">
        <v>0</v>
      </c>
      <c r="TV5" s="43">
        <v>10083.733</v>
      </c>
      <c r="TW5" s="43">
        <v>46024.6662</v>
      </c>
      <c r="TX5" s="43">
        <v>0</v>
      </c>
      <c r="TY5" s="43">
        <v>1050364.19</v>
      </c>
      <c r="TZ5" s="43">
        <v>0</v>
      </c>
      <c r="UA5" s="43">
        <v>0</v>
      </c>
      <c r="UB5" s="43">
        <v>4661.1019699999997</v>
      </c>
      <c r="UC5" s="43">
        <v>0</v>
      </c>
      <c r="UD5" s="43">
        <v>0</v>
      </c>
      <c r="UE5" s="43">
        <v>0</v>
      </c>
      <c r="UF5" s="43">
        <v>0</v>
      </c>
      <c r="UG5" s="43">
        <v>0</v>
      </c>
      <c r="UH5" s="43">
        <v>0</v>
      </c>
      <c r="UI5" s="43">
        <v>0</v>
      </c>
      <c r="UJ5" s="43">
        <v>0</v>
      </c>
      <c r="UK5" s="43">
        <v>0</v>
      </c>
      <c r="UL5" s="43">
        <v>0</v>
      </c>
      <c r="UM5" s="43">
        <v>0</v>
      </c>
      <c r="UN5" s="43">
        <v>1660167.23</v>
      </c>
      <c r="UO5" s="43">
        <v>0</v>
      </c>
      <c r="UP5" s="43">
        <v>0</v>
      </c>
      <c r="UQ5" s="43">
        <v>0</v>
      </c>
      <c r="UR5" s="43">
        <v>5472.4655700000003</v>
      </c>
      <c r="US5" s="43">
        <v>0</v>
      </c>
      <c r="UT5" s="43">
        <v>0</v>
      </c>
      <c r="UU5" s="43">
        <v>0</v>
      </c>
      <c r="UV5" s="43">
        <v>0</v>
      </c>
      <c r="UW5" s="43">
        <v>0</v>
      </c>
      <c r="UX5" s="43">
        <v>0</v>
      </c>
      <c r="UY5" s="43">
        <v>0</v>
      </c>
      <c r="UZ5" s="43">
        <v>0</v>
      </c>
      <c r="VA5" s="43">
        <v>0</v>
      </c>
      <c r="VB5" s="43">
        <v>0</v>
      </c>
      <c r="VC5" s="43">
        <v>0</v>
      </c>
      <c r="VD5" s="43">
        <v>0</v>
      </c>
      <c r="VE5" s="43">
        <v>0</v>
      </c>
      <c r="VF5" s="43">
        <v>0</v>
      </c>
      <c r="VG5" s="43">
        <v>0</v>
      </c>
      <c r="VH5" s="43">
        <v>0</v>
      </c>
      <c r="VI5" s="43">
        <v>0</v>
      </c>
      <c r="VJ5" s="43">
        <v>1425908.97</v>
      </c>
      <c r="VK5" s="43">
        <v>0</v>
      </c>
      <c r="VL5" s="43">
        <v>0</v>
      </c>
      <c r="VM5" s="43">
        <v>1600.9122</v>
      </c>
      <c r="VN5" s="43">
        <v>0</v>
      </c>
      <c r="VO5" s="43">
        <v>0</v>
      </c>
      <c r="VP5" s="43">
        <v>0</v>
      </c>
      <c r="VQ5" s="43">
        <v>0</v>
      </c>
      <c r="VR5" s="43">
        <v>0</v>
      </c>
      <c r="VS5" s="43">
        <v>0</v>
      </c>
      <c r="VT5" s="43">
        <v>0</v>
      </c>
      <c r="VU5" s="43">
        <v>0</v>
      </c>
      <c r="VV5" s="43">
        <v>0</v>
      </c>
      <c r="VW5" s="43">
        <v>0</v>
      </c>
      <c r="VX5" s="43">
        <v>0</v>
      </c>
      <c r="VY5" s="43">
        <v>0</v>
      </c>
      <c r="VZ5" s="43">
        <v>0</v>
      </c>
      <c r="WA5" s="43">
        <v>0</v>
      </c>
      <c r="WB5" s="43">
        <v>555916.47699999996</v>
      </c>
      <c r="WC5" s="43">
        <v>0</v>
      </c>
      <c r="WD5" s="43">
        <v>0</v>
      </c>
      <c r="WE5" s="43">
        <v>11816.692800000001</v>
      </c>
      <c r="WF5" s="43">
        <v>0</v>
      </c>
      <c r="WG5" s="43">
        <v>0</v>
      </c>
      <c r="WH5" s="43">
        <v>0</v>
      </c>
      <c r="WI5" s="43">
        <v>0</v>
      </c>
      <c r="WJ5" s="43">
        <v>0</v>
      </c>
      <c r="WK5" s="43">
        <v>0</v>
      </c>
      <c r="WL5" s="43">
        <v>0</v>
      </c>
      <c r="WM5" s="43">
        <v>0</v>
      </c>
      <c r="WN5" s="43">
        <v>0</v>
      </c>
      <c r="WO5" s="43">
        <v>0</v>
      </c>
      <c r="WP5" s="43">
        <v>0</v>
      </c>
      <c r="WQ5" s="43">
        <v>2066907.37</v>
      </c>
      <c r="WR5" s="43">
        <v>0</v>
      </c>
      <c r="WS5" s="43">
        <v>0</v>
      </c>
      <c r="WT5" s="43">
        <v>0</v>
      </c>
      <c r="WU5" s="43">
        <v>0</v>
      </c>
      <c r="WV5" s="43">
        <v>0</v>
      </c>
      <c r="WW5" s="43">
        <v>0</v>
      </c>
      <c r="WX5" s="43">
        <v>0</v>
      </c>
      <c r="WY5" s="43">
        <v>0</v>
      </c>
      <c r="WZ5" s="43">
        <v>0</v>
      </c>
      <c r="XA5" s="43">
        <v>0</v>
      </c>
      <c r="XB5" s="43">
        <v>0</v>
      </c>
      <c r="XC5" s="43">
        <v>0</v>
      </c>
      <c r="XD5" s="43">
        <v>0</v>
      </c>
      <c r="XE5" s="43">
        <v>0</v>
      </c>
      <c r="XF5" s="43">
        <v>0</v>
      </c>
      <c r="XG5" s="43">
        <v>0</v>
      </c>
      <c r="XH5" s="43">
        <v>0</v>
      </c>
      <c r="XI5" s="43">
        <v>0</v>
      </c>
      <c r="XJ5" s="43">
        <v>0</v>
      </c>
      <c r="XK5" s="43">
        <v>0</v>
      </c>
      <c r="XL5" s="43">
        <v>0</v>
      </c>
      <c r="XM5" s="43">
        <v>0</v>
      </c>
      <c r="XN5" s="43">
        <v>0</v>
      </c>
      <c r="XO5" s="43">
        <v>0</v>
      </c>
      <c r="XP5" s="43">
        <v>0</v>
      </c>
      <c r="XQ5" s="43">
        <v>10043385.4</v>
      </c>
      <c r="XR5" s="43">
        <v>3907.1605399999999</v>
      </c>
      <c r="XS5" s="43">
        <v>0</v>
      </c>
      <c r="XT5" s="43">
        <v>0</v>
      </c>
      <c r="XU5" s="43">
        <v>0</v>
      </c>
      <c r="XV5" s="43">
        <v>0</v>
      </c>
      <c r="XW5" s="43">
        <v>0</v>
      </c>
      <c r="XX5" s="43">
        <v>0</v>
      </c>
      <c r="XY5" s="43">
        <v>0</v>
      </c>
      <c r="XZ5" s="43">
        <v>0</v>
      </c>
      <c r="YA5" s="43">
        <v>953654.24600000004</v>
      </c>
      <c r="YB5" s="43">
        <v>0</v>
      </c>
      <c r="YC5" s="43">
        <v>0</v>
      </c>
      <c r="YD5" s="43">
        <v>0</v>
      </c>
      <c r="YE5" s="43">
        <v>0</v>
      </c>
      <c r="YF5" s="43">
        <v>0</v>
      </c>
      <c r="YG5" s="43">
        <v>0</v>
      </c>
      <c r="YH5" s="43">
        <v>0</v>
      </c>
      <c r="YI5" s="43">
        <v>0</v>
      </c>
      <c r="YJ5" s="43">
        <v>0</v>
      </c>
      <c r="YK5" s="43">
        <v>0</v>
      </c>
      <c r="YL5" s="43">
        <v>0</v>
      </c>
      <c r="YM5" s="43">
        <v>0</v>
      </c>
      <c r="YN5" s="43">
        <v>0</v>
      </c>
      <c r="YO5" s="43">
        <v>0</v>
      </c>
      <c r="YP5" s="43">
        <v>0</v>
      </c>
      <c r="YQ5" s="43">
        <v>0</v>
      </c>
      <c r="YR5" s="43">
        <v>65973436.700000003</v>
      </c>
      <c r="YS5" s="43">
        <v>2530682.61</v>
      </c>
      <c r="YT5" s="43">
        <v>6747152.9199999999</v>
      </c>
      <c r="YU5" s="43">
        <v>1747892.39</v>
      </c>
      <c r="YV5" s="43">
        <v>1575336.09</v>
      </c>
      <c r="YW5" s="43">
        <v>1032501.02</v>
      </c>
      <c r="YX5" s="43">
        <v>361438.52100000001</v>
      </c>
      <c r="YY5" s="43">
        <v>1818411.28</v>
      </c>
      <c r="YZ5" s="43">
        <v>0</v>
      </c>
      <c r="ZA5" s="43">
        <v>0</v>
      </c>
      <c r="ZB5" s="43">
        <v>0</v>
      </c>
      <c r="ZC5" s="43">
        <v>0</v>
      </c>
      <c r="ZD5" s="43">
        <v>0</v>
      </c>
      <c r="ZE5" s="43">
        <v>0</v>
      </c>
      <c r="ZF5" s="43">
        <v>0</v>
      </c>
      <c r="ZG5" s="43">
        <v>0</v>
      </c>
      <c r="ZH5" s="43">
        <v>0</v>
      </c>
      <c r="ZI5" s="43">
        <v>0</v>
      </c>
      <c r="ZJ5" s="43">
        <v>0</v>
      </c>
      <c r="ZK5" s="43">
        <v>0</v>
      </c>
      <c r="ZL5" s="43">
        <v>0</v>
      </c>
      <c r="ZM5" s="43">
        <v>0</v>
      </c>
      <c r="ZN5" s="43">
        <v>0</v>
      </c>
      <c r="ZO5" s="43">
        <v>940806.93700000003</v>
      </c>
      <c r="ZP5" s="43">
        <v>0</v>
      </c>
      <c r="ZQ5" s="43">
        <v>0</v>
      </c>
      <c r="ZR5" s="43">
        <v>0</v>
      </c>
      <c r="ZS5" s="43">
        <v>0</v>
      </c>
      <c r="ZT5" s="43">
        <v>9841.1624499999998</v>
      </c>
      <c r="ZU5" s="43">
        <v>0</v>
      </c>
      <c r="ZV5" s="43">
        <v>0</v>
      </c>
      <c r="ZW5" s="43">
        <v>0</v>
      </c>
      <c r="ZX5" s="43">
        <v>993049.77099999995</v>
      </c>
      <c r="ZY5" s="43">
        <v>0</v>
      </c>
      <c r="ZZ5" s="43">
        <v>0</v>
      </c>
      <c r="AAA5" s="43">
        <v>0</v>
      </c>
      <c r="AAB5" s="43">
        <v>0</v>
      </c>
      <c r="AAC5" s="43">
        <v>0</v>
      </c>
      <c r="AAD5" s="43">
        <v>50249.322999999997</v>
      </c>
      <c r="AAE5" s="43">
        <v>0</v>
      </c>
      <c r="AAF5" s="43">
        <v>0</v>
      </c>
      <c r="AAG5" s="43">
        <v>0</v>
      </c>
      <c r="AAH5" s="43">
        <v>0</v>
      </c>
      <c r="AAI5" s="43">
        <v>0</v>
      </c>
      <c r="AAJ5" s="43">
        <v>0</v>
      </c>
      <c r="AAK5" s="43">
        <v>0</v>
      </c>
      <c r="AAL5" s="43">
        <v>0</v>
      </c>
      <c r="AAM5" s="43">
        <v>0</v>
      </c>
      <c r="AAN5" s="43">
        <v>0</v>
      </c>
      <c r="AAO5" s="43">
        <v>1.84283055</v>
      </c>
      <c r="AAP5" s="43">
        <v>48.684078900000003</v>
      </c>
      <c r="AAQ5" s="43">
        <v>0</v>
      </c>
      <c r="AAR5" s="43">
        <v>577993.98199999996</v>
      </c>
      <c r="AAS5" s="43">
        <v>0</v>
      </c>
      <c r="AAT5" s="43">
        <v>0</v>
      </c>
      <c r="AAU5" s="43">
        <v>0</v>
      </c>
      <c r="AAV5" s="43">
        <v>0</v>
      </c>
      <c r="AAW5" s="43">
        <v>0</v>
      </c>
      <c r="AAX5" s="43">
        <v>0</v>
      </c>
      <c r="AAY5" s="43">
        <v>9722.4459800000004</v>
      </c>
      <c r="AAZ5" s="43">
        <v>0</v>
      </c>
      <c r="ABA5" s="43">
        <v>0</v>
      </c>
      <c r="ABB5" s="43">
        <v>0</v>
      </c>
      <c r="ABC5" s="43">
        <v>0</v>
      </c>
      <c r="ABD5" s="43">
        <v>0</v>
      </c>
      <c r="ABE5" s="43">
        <v>0</v>
      </c>
      <c r="ABF5" s="43">
        <v>88582.820699999997</v>
      </c>
      <c r="ABG5" s="43">
        <v>0</v>
      </c>
      <c r="ABH5" s="43">
        <v>2500.6699800000001</v>
      </c>
      <c r="ABI5" s="43">
        <v>0</v>
      </c>
      <c r="ABJ5" s="43">
        <v>15347385.9</v>
      </c>
      <c r="ABK5" s="43">
        <v>0</v>
      </c>
      <c r="ABL5" s="43">
        <v>0</v>
      </c>
      <c r="ABM5" s="43">
        <v>0</v>
      </c>
      <c r="ABN5" s="43">
        <v>0</v>
      </c>
      <c r="ABO5" s="43">
        <v>0</v>
      </c>
      <c r="ABP5" s="43">
        <v>0</v>
      </c>
      <c r="ABQ5" s="43">
        <v>0</v>
      </c>
      <c r="ABR5" s="43">
        <v>0</v>
      </c>
      <c r="ABS5" s="43">
        <v>0</v>
      </c>
      <c r="ABT5" s="43">
        <v>9474.4471400000002</v>
      </c>
      <c r="ABU5" s="43">
        <v>0</v>
      </c>
      <c r="ABV5" s="43">
        <v>0</v>
      </c>
      <c r="ABW5" s="43">
        <v>0</v>
      </c>
      <c r="ABX5" s="43">
        <v>0</v>
      </c>
      <c r="ABY5" s="43">
        <v>0</v>
      </c>
      <c r="ABZ5" s="43">
        <v>0</v>
      </c>
      <c r="ACA5" s="43">
        <v>0</v>
      </c>
      <c r="ACB5" s="43">
        <v>0</v>
      </c>
      <c r="ACC5" s="43">
        <v>0</v>
      </c>
      <c r="ACD5" s="43">
        <v>0</v>
      </c>
      <c r="ACE5" s="43">
        <v>0</v>
      </c>
      <c r="ACF5" s="43">
        <v>0</v>
      </c>
      <c r="ACG5" s="43">
        <v>0</v>
      </c>
      <c r="ACH5" s="43">
        <v>0</v>
      </c>
      <c r="ACI5" s="43">
        <v>0</v>
      </c>
      <c r="ACJ5" s="43">
        <v>0</v>
      </c>
      <c r="ACK5" s="43">
        <v>0</v>
      </c>
      <c r="ACL5" s="43">
        <v>5119.9928600000003</v>
      </c>
      <c r="ACM5" s="43">
        <v>0</v>
      </c>
      <c r="ACN5" s="43">
        <v>0</v>
      </c>
      <c r="ACO5" s="43">
        <v>0</v>
      </c>
      <c r="ACP5" s="43">
        <v>0</v>
      </c>
      <c r="ACQ5" s="43">
        <v>0</v>
      </c>
      <c r="ACR5" s="43">
        <v>0</v>
      </c>
      <c r="ACS5" s="43">
        <v>0</v>
      </c>
      <c r="ACT5" s="43">
        <v>0</v>
      </c>
      <c r="ACU5" s="43">
        <v>0</v>
      </c>
      <c r="ACV5" s="43">
        <v>0</v>
      </c>
      <c r="ACW5" s="43">
        <v>0</v>
      </c>
      <c r="ACX5" s="43">
        <v>71136.241899999994</v>
      </c>
      <c r="ACY5" s="43">
        <v>0</v>
      </c>
      <c r="ACZ5" s="43">
        <v>0</v>
      </c>
      <c r="ADA5" s="43">
        <v>0</v>
      </c>
      <c r="ADB5" s="43">
        <v>0</v>
      </c>
      <c r="ADC5" s="43">
        <v>0</v>
      </c>
      <c r="ADD5" s="43">
        <v>0</v>
      </c>
      <c r="ADE5" s="43">
        <v>0</v>
      </c>
      <c r="ADF5" s="43">
        <v>0</v>
      </c>
      <c r="ADG5" s="43">
        <v>0</v>
      </c>
      <c r="ADH5" s="43">
        <v>0</v>
      </c>
      <c r="ADI5" s="43">
        <v>0</v>
      </c>
      <c r="ADJ5" s="43">
        <v>0</v>
      </c>
      <c r="ADK5" s="43">
        <v>0</v>
      </c>
      <c r="ADL5" s="43">
        <v>0</v>
      </c>
      <c r="ADM5" s="43">
        <v>0</v>
      </c>
      <c r="ADN5" s="43">
        <v>682402.67099999997</v>
      </c>
      <c r="ADO5" s="43">
        <v>0</v>
      </c>
      <c r="ADP5" s="43">
        <v>0</v>
      </c>
      <c r="ADQ5" s="43">
        <v>0</v>
      </c>
      <c r="ADR5" s="43">
        <v>0</v>
      </c>
      <c r="ADS5" s="43">
        <v>0</v>
      </c>
      <c r="ADT5" s="43">
        <v>0</v>
      </c>
      <c r="ADU5" s="43">
        <v>0</v>
      </c>
      <c r="ADV5" s="43">
        <v>0</v>
      </c>
      <c r="ADW5" s="43">
        <v>0</v>
      </c>
      <c r="ADX5" s="43">
        <v>769757.33400000003</v>
      </c>
      <c r="ADY5" s="43">
        <v>0</v>
      </c>
      <c r="ADZ5" s="43">
        <v>0</v>
      </c>
      <c r="AEA5" s="43">
        <v>0</v>
      </c>
      <c r="AEB5" s="43">
        <v>0</v>
      </c>
      <c r="AEC5" s="43">
        <v>0</v>
      </c>
      <c r="AED5" s="43">
        <v>0</v>
      </c>
      <c r="AEE5" s="43">
        <v>0</v>
      </c>
      <c r="AEF5" s="43">
        <v>0</v>
      </c>
      <c r="AEG5" s="43">
        <v>0</v>
      </c>
      <c r="AEH5" s="43">
        <v>0</v>
      </c>
      <c r="AEI5" s="43">
        <v>2069201.81</v>
      </c>
      <c r="AEJ5" s="43">
        <v>0</v>
      </c>
      <c r="AEK5" s="43">
        <v>0</v>
      </c>
      <c r="AEL5" s="43">
        <v>0</v>
      </c>
      <c r="AEM5" s="43">
        <v>0</v>
      </c>
      <c r="AEN5" s="43">
        <v>0</v>
      </c>
      <c r="AEO5" s="43">
        <v>0</v>
      </c>
      <c r="AEP5" s="43">
        <v>0</v>
      </c>
      <c r="AEQ5" s="43">
        <v>0</v>
      </c>
      <c r="AER5" s="43">
        <v>0</v>
      </c>
      <c r="AES5" s="43">
        <v>274292.315</v>
      </c>
      <c r="AET5" s="43">
        <v>0</v>
      </c>
      <c r="AEU5" s="43">
        <v>0</v>
      </c>
      <c r="AEV5" s="43">
        <v>0</v>
      </c>
      <c r="AEW5" s="43">
        <v>13273056.199999999</v>
      </c>
      <c r="AEX5" s="43">
        <v>0</v>
      </c>
      <c r="AEY5" s="43">
        <v>0</v>
      </c>
      <c r="AEZ5" s="43">
        <v>0</v>
      </c>
      <c r="AFA5" s="43">
        <v>0</v>
      </c>
      <c r="AFB5" s="43">
        <v>0</v>
      </c>
      <c r="AFC5" s="43">
        <v>0</v>
      </c>
      <c r="AFD5" s="43">
        <v>0</v>
      </c>
      <c r="AFE5" s="43">
        <v>0</v>
      </c>
      <c r="AFF5" s="43">
        <v>0</v>
      </c>
      <c r="AFG5" s="43">
        <v>0</v>
      </c>
      <c r="AFH5" s="43">
        <v>0</v>
      </c>
      <c r="AFI5" s="43">
        <v>65480.734900000003</v>
      </c>
      <c r="AFJ5" s="43">
        <v>0</v>
      </c>
      <c r="AFK5" s="43">
        <v>0</v>
      </c>
      <c r="AFL5" s="43">
        <v>0</v>
      </c>
      <c r="AFM5" s="43">
        <v>0</v>
      </c>
      <c r="AFN5" s="43">
        <v>0</v>
      </c>
      <c r="AFO5" s="43">
        <v>0</v>
      </c>
      <c r="AFP5" s="43">
        <v>0</v>
      </c>
      <c r="AFQ5" s="43">
        <v>0</v>
      </c>
      <c r="AFR5" s="43">
        <v>0</v>
      </c>
      <c r="AFS5" s="43">
        <v>0</v>
      </c>
      <c r="AFT5" s="43">
        <v>0</v>
      </c>
      <c r="AFU5" s="43">
        <v>0</v>
      </c>
      <c r="AFV5" s="43">
        <v>0</v>
      </c>
      <c r="AFW5" s="43">
        <v>0</v>
      </c>
      <c r="AFX5" s="43">
        <v>0</v>
      </c>
      <c r="AFY5" s="43">
        <v>0</v>
      </c>
      <c r="AFZ5" s="43">
        <v>0</v>
      </c>
      <c r="AGA5" s="43">
        <v>0</v>
      </c>
      <c r="AGB5" s="43">
        <v>0</v>
      </c>
      <c r="AGC5" s="43">
        <v>0</v>
      </c>
      <c r="AGD5" s="43">
        <v>0</v>
      </c>
      <c r="AGE5" s="43">
        <v>0</v>
      </c>
      <c r="AGF5" s="43">
        <v>0</v>
      </c>
      <c r="AGG5" s="43">
        <v>0</v>
      </c>
      <c r="AGH5" s="43">
        <v>0</v>
      </c>
      <c r="AGI5" s="43">
        <v>0</v>
      </c>
      <c r="AGJ5" s="43">
        <v>0</v>
      </c>
      <c r="AGK5" s="43">
        <v>0</v>
      </c>
      <c r="AGL5" s="43">
        <v>0</v>
      </c>
      <c r="AGM5" s="43">
        <v>0</v>
      </c>
      <c r="AGN5" s="43">
        <v>0</v>
      </c>
      <c r="AGO5" s="43">
        <v>0</v>
      </c>
      <c r="AGP5" s="43">
        <v>0</v>
      </c>
      <c r="AGQ5" s="43">
        <v>0</v>
      </c>
      <c r="AGR5" s="43">
        <v>0</v>
      </c>
      <c r="AGS5" s="43">
        <v>0</v>
      </c>
      <c r="AGT5" s="43">
        <v>0</v>
      </c>
      <c r="AGU5" s="43">
        <v>0</v>
      </c>
      <c r="AGV5" s="43">
        <v>0</v>
      </c>
      <c r="AGW5" s="43">
        <v>0</v>
      </c>
      <c r="AGX5" s="43">
        <v>0</v>
      </c>
      <c r="AGY5" s="43">
        <v>0</v>
      </c>
      <c r="AGZ5" s="43">
        <v>0</v>
      </c>
      <c r="AHA5" s="43">
        <v>0</v>
      </c>
      <c r="AHB5" s="43">
        <v>0</v>
      </c>
      <c r="AHC5" s="43">
        <v>0</v>
      </c>
      <c r="AHD5" s="43">
        <v>0</v>
      </c>
      <c r="AHE5" s="43">
        <v>0</v>
      </c>
      <c r="AHF5" s="43">
        <v>0</v>
      </c>
      <c r="AHG5" s="43">
        <v>0</v>
      </c>
      <c r="AHH5" s="43">
        <v>0</v>
      </c>
      <c r="AHI5" s="43">
        <v>0</v>
      </c>
      <c r="AHJ5" s="43">
        <v>0</v>
      </c>
      <c r="AHK5" s="43">
        <v>0</v>
      </c>
      <c r="AHL5" s="43">
        <v>0</v>
      </c>
      <c r="AHM5" s="43">
        <v>0</v>
      </c>
      <c r="AHN5" s="43">
        <v>0</v>
      </c>
      <c r="AHO5" s="43">
        <v>0</v>
      </c>
      <c r="AHP5" s="43">
        <v>0</v>
      </c>
      <c r="AHQ5" s="43">
        <v>0</v>
      </c>
      <c r="AHR5" s="43">
        <v>0</v>
      </c>
      <c r="AHS5" s="43">
        <v>0</v>
      </c>
      <c r="AHT5" s="43">
        <v>0</v>
      </c>
      <c r="AHU5" s="43">
        <v>0</v>
      </c>
      <c r="AHV5" s="43">
        <v>0</v>
      </c>
      <c r="AHW5" s="43">
        <v>0</v>
      </c>
      <c r="AHX5" s="43">
        <v>0</v>
      </c>
      <c r="AHY5" s="43">
        <v>0</v>
      </c>
      <c r="AHZ5" s="43">
        <v>0</v>
      </c>
      <c r="AIA5" s="43">
        <v>0</v>
      </c>
      <c r="AIB5" s="43">
        <v>0</v>
      </c>
      <c r="AIC5" s="43">
        <v>0</v>
      </c>
      <c r="AID5" s="43">
        <v>0</v>
      </c>
      <c r="AIE5" s="43">
        <v>0</v>
      </c>
      <c r="AIF5" s="43">
        <v>0</v>
      </c>
      <c r="AIG5" s="43">
        <v>0</v>
      </c>
      <c r="AIH5" s="43">
        <v>0</v>
      </c>
      <c r="AII5" s="43">
        <v>0</v>
      </c>
      <c r="AIJ5" s="43">
        <v>0</v>
      </c>
      <c r="AIK5" s="43">
        <v>0</v>
      </c>
      <c r="AIL5" s="43">
        <v>0</v>
      </c>
      <c r="AIM5" s="43">
        <v>0</v>
      </c>
      <c r="AIN5" s="43">
        <v>0</v>
      </c>
      <c r="AIO5" s="43">
        <v>0</v>
      </c>
      <c r="AIP5" s="43">
        <v>0</v>
      </c>
      <c r="AIQ5" s="43">
        <v>0</v>
      </c>
      <c r="AIR5" s="43">
        <v>0</v>
      </c>
      <c r="AIS5" s="43">
        <v>0</v>
      </c>
      <c r="AIT5" s="43">
        <v>0</v>
      </c>
      <c r="AIU5" s="43">
        <v>0</v>
      </c>
      <c r="AIV5" s="43">
        <v>0</v>
      </c>
      <c r="AIW5" s="43">
        <v>0</v>
      </c>
      <c r="AIX5" s="43">
        <v>0</v>
      </c>
      <c r="AIY5" s="43">
        <v>0</v>
      </c>
      <c r="AIZ5" s="43">
        <v>0</v>
      </c>
      <c r="AJA5" s="43">
        <v>0</v>
      </c>
      <c r="AJB5" s="43">
        <v>0</v>
      </c>
      <c r="AJC5" s="43">
        <v>0</v>
      </c>
      <c r="AJD5" s="43">
        <v>0</v>
      </c>
      <c r="AJE5" s="43">
        <v>0</v>
      </c>
      <c r="AJF5" s="43">
        <v>0</v>
      </c>
      <c r="AJG5" s="43">
        <v>0</v>
      </c>
      <c r="AJH5" s="43">
        <v>0</v>
      </c>
      <c r="AJI5" s="43">
        <v>0</v>
      </c>
      <c r="AJJ5" s="43">
        <v>0</v>
      </c>
      <c r="AJK5" s="43">
        <v>0</v>
      </c>
      <c r="AJL5" s="43">
        <v>0</v>
      </c>
      <c r="AJM5" s="43">
        <v>0</v>
      </c>
      <c r="AJN5" s="43">
        <v>0</v>
      </c>
      <c r="AJO5" s="43">
        <v>0</v>
      </c>
      <c r="AJP5" s="43">
        <v>0</v>
      </c>
      <c r="AJQ5" s="43">
        <v>0</v>
      </c>
      <c r="AJR5" s="43">
        <v>0</v>
      </c>
      <c r="AJS5" s="43">
        <v>0</v>
      </c>
      <c r="AJT5" s="43">
        <v>0</v>
      </c>
      <c r="AJU5" s="43">
        <v>0</v>
      </c>
      <c r="AJV5" s="43">
        <v>0</v>
      </c>
      <c r="AJW5" s="43">
        <v>0</v>
      </c>
      <c r="AJX5" s="43">
        <v>0</v>
      </c>
      <c r="AJY5" s="43">
        <v>0</v>
      </c>
      <c r="AJZ5" s="43">
        <v>0</v>
      </c>
      <c r="AKA5" s="43">
        <v>0</v>
      </c>
      <c r="AKB5" s="43">
        <v>0</v>
      </c>
      <c r="AKC5" s="43">
        <v>0</v>
      </c>
      <c r="AKD5" s="43">
        <v>0</v>
      </c>
      <c r="AKE5" s="43">
        <v>0</v>
      </c>
      <c r="AKF5" s="43">
        <v>0</v>
      </c>
      <c r="AKG5" s="43">
        <v>0</v>
      </c>
      <c r="AKH5" s="43">
        <v>0</v>
      </c>
      <c r="AKI5" s="43">
        <v>0</v>
      </c>
      <c r="AKJ5" s="43">
        <v>0</v>
      </c>
      <c r="AKK5" s="43">
        <v>0</v>
      </c>
      <c r="AKL5" s="43">
        <v>0</v>
      </c>
      <c r="AKM5" s="43">
        <v>0</v>
      </c>
      <c r="AKN5" s="43">
        <v>0</v>
      </c>
      <c r="AKO5" s="43">
        <v>0</v>
      </c>
      <c r="AKP5" s="43">
        <v>0</v>
      </c>
      <c r="AKQ5" s="43">
        <v>0</v>
      </c>
      <c r="AKR5" s="43">
        <v>0</v>
      </c>
      <c r="AKS5" s="43">
        <v>0</v>
      </c>
      <c r="AKT5" s="43">
        <v>0</v>
      </c>
      <c r="AKU5" s="43">
        <v>0</v>
      </c>
      <c r="AKV5" s="43">
        <v>0</v>
      </c>
      <c r="AKW5" s="43">
        <v>0</v>
      </c>
      <c r="AKX5" s="43">
        <v>0</v>
      </c>
      <c r="AKY5" s="43">
        <v>0</v>
      </c>
      <c r="AKZ5" s="43">
        <v>0</v>
      </c>
      <c r="ALA5" s="43">
        <v>0</v>
      </c>
      <c r="ALB5" s="43">
        <v>0</v>
      </c>
      <c r="ALC5" s="43">
        <v>0</v>
      </c>
      <c r="ALD5" s="43">
        <v>0</v>
      </c>
      <c r="ALE5" s="43">
        <v>0</v>
      </c>
      <c r="ALF5" s="43">
        <v>0</v>
      </c>
      <c r="ALG5" s="43">
        <v>0</v>
      </c>
      <c r="ALH5" s="43">
        <v>0</v>
      </c>
      <c r="ALI5" s="43">
        <v>0</v>
      </c>
      <c r="ALJ5" s="43">
        <v>0</v>
      </c>
      <c r="ALK5" s="43">
        <v>0</v>
      </c>
      <c r="ALL5" s="43">
        <v>0</v>
      </c>
      <c r="ALM5" s="43">
        <v>0</v>
      </c>
      <c r="ALN5" s="43">
        <v>0</v>
      </c>
      <c r="ALO5" s="43">
        <v>0</v>
      </c>
      <c r="ALP5" s="43">
        <v>0</v>
      </c>
      <c r="ALQ5" s="43">
        <v>0</v>
      </c>
      <c r="ALR5" s="43">
        <v>0</v>
      </c>
      <c r="ALS5" s="43">
        <v>0</v>
      </c>
      <c r="ALT5" s="43">
        <v>0</v>
      </c>
      <c r="ALU5" s="43">
        <v>0</v>
      </c>
      <c r="ALV5" s="43">
        <v>0</v>
      </c>
      <c r="ALW5" s="43">
        <v>0</v>
      </c>
      <c r="ALX5" s="43">
        <v>0</v>
      </c>
      <c r="ALY5" s="43">
        <v>0</v>
      </c>
      <c r="ALZ5" s="43">
        <v>0</v>
      </c>
      <c r="AMA5" s="43">
        <v>0</v>
      </c>
      <c r="AMB5" s="43">
        <v>0</v>
      </c>
      <c r="AMC5" s="43">
        <v>0</v>
      </c>
      <c r="AMD5" s="43">
        <v>0</v>
      </c>
      <c r="AME5" s="43">
        <v>0</v>
      </c>
      <c r="AMF5" s="43">
        <v>0</v>
      </c>
      <c r="AMG5" s="43">
        <v>0</v>
      </c>
      <c r="AMH5" s="43">
        <v>0</v>
      </c>
      <c r="AMI5" s="43">
        <v>0</v>
      </c>
      <c r="AMJ5" s="43">
        <v>0</v>
      </c>
      <c r="AMK5" s="43">
        <v>0</v>
      </c>
      <c r="AML5" s="43">
        <v>0</v>
      </c>
      <c r="AMM5" s="43">
        <v>0</v>
      </c>
      <c r="AMN5" s="43">
        <v>0</v>
      </c>
      <c r="AMO5" s="43">
        <v>0</v>
      </c>
      <c r="AMP5" s="43">
        <v>0</v>
      </c>
      <c r="AMQ5" s="43">
        <v>0</v>
      </c>
      <c r="AMR5" s="43">
        <v>0</v>
      </c>
      <c r="AMS5" s="43">
        <v>0</v>
      </c>
      <c r="AMT5" s="43">
        <v>0</v>
      </c>
      <c r="AMU5" s="43">
        <v>0</v>
      </c>
      <c r="AMV5" s="43">
        <v>0</v>
      </c>
      <c r="AMW5" s="43">
        <v>0</v>
      </c>
      <c r="AMX5" s="43">
        <v>0</v>
      </c>
      <c r="AMY5" s="43">
        <v>0</v>
      </c>
      <c r="AMZ5" s="43">
        <v>0</v>
      </c>
      <c r="ANA5" s="43">
        <v>0</v>
      </c>
      <c r="ANB5" s="43">
        <v>0</v>
      </c>
      <c r="ANC5" s="43">
        <v>0</v>
      </c>
      <c r="AND5" s="43">
        <v>0</v>
      </c>
      <c r="ANE5" s="43">
        <v>0</v>
      </c>
      <c r="ANF5" s="43">
        <v>0</v>
      </c>
      <c r="ANG5" s="43">
        <v>0</v>
      </c>
      <c r="ANH5" s="43">
        <v>0</v>
      </c>
      <c r="ANI5" s="43">
        <v>0</v>
      </c>
      <c r="ANJ5" s="43">
        <v>0</v>
      </c>
      <c r="ANK5" s="43">
        <v>0</v>
      </c>
      <c r="ANL5" s="43">
        <v>0</v>
      </c>
      <c r="ANM5" s="43">
        <v>0</v>
      </c>
      <c r="ANN5" s="43">
        <v>0</v>
      </c>
      <c r="ANO5" s="43">
        <v>0</v>
      </c>
      <c r="ANP5" s="43">
        <v>351720.25199999998</v>
      </c>
      <c r="ANQ5" s="43">
        <v>0</v>
      </c>
      <c r="ANR5" s="43">
        <v>0</v>
      </c>
      <c r="ANS5" s="43">
        <v>0</v>
      </c>
      <c r="ANT5" s="43">
        <v>0</v>
      </c>
      <c r="ANU5" s="43">
        <v>0</v>
      </c>
      <c r="ANV5" s="43">
        <v>0</v>
      </c>
      <c r="ANW5" s="43">
        <v>0</v>
      </c>
      <c r="ANX5" s="43">
        <v>0</v>
      </c>
      <c r="ANY5" s="43">
        <v>0</v>
      </c>
      <c r="ANZ5" s="43">
        <v>0</v>
      </c>
      <c r="AOA5" s="43">
        <v>0</v>
      </c>
      <c r="AOB5" s="43">
        <v>0</v>
      </c>
      <c r="AOC5" s="43">
        <v>0</v>
      </c>
      <c r="AOD5" s="43">
        <v>0</v>
      </c>
      <c r="AOE5" s="43">
        <v>0</v>
      </c>
      <c r="AOF5" s="43">
        <v>0</v>
      </c>
      <c r="AOG5" s="43">
        <v>0</v>
      </c>
      <c r="AOH5" s="43">
        <v>0</v>
      </c>
      <c r="AOI5" s="43">
        <v>0</v>
      </c>
      <c r="AOJ5" s="43">
        <v>0</v>
      </c>
      <c r="AOK5" s="43">
        <v>0</v>
      </c>
      <c r="AOL5" s="43">
        <v>0</v>
      </c>
      <c r="AOM5" s="43">
        <v>0</v>
      </c>
      <c r="AON5" s="43">
        <v>0</v>
      </c>
      <c r="AOO5" s="43">
        <v>0</v>
      </c>
      <c r="AOP5" s="43">
        <v>0</v>
      </c>
      <c r="AOQ5" s="43">
        <v>0</v>
      </c>
      <c r="AOR5" s="43">
        <v>0</v>
      </c>
      <c r="AOS5" s="43">
        <v>0</v>
      </c>
      <c r="AOT5" s="43">
        <v>0</v>
      </c>
      <c r="AOU5" s="43">
        <v>0</v>
      </c>
      <c r="AOV5" s="43">
        <v>0</v>
      </c>
      <c r="AOW5" s="43">
        <v>0</v>
      </c>
      <c r="AOX5" s="43">
        <v>0</v>
      </c>
      <c r="AOY5" s="43">
        <v>0</v>
      </c>
      <c r="AOZ5" s="43">
        <v>0</v>
      </c>
      <c r="APA5" s="43">
        <v>0</v>
      </c>
      <c r="APB5" s="43">
        <v>0</v>
      </c>
      <c r="APC5" s="43">
        <v>0</v>
      </c>
      <c r="APD5" s="43">
        <v>0</v>
      </c>
      <c r="APE5" s="43">
        <v>0</v>
      </c>
      <c r="APF5" s="43">
        <v>0</v>
      </c>
      <c r="APG5" s="43">
        <v>0</v>
      </c>
      <c r="APH5" s="43">
        <v>0</v>
      </c>
      <c r="API5" s="43">
        <v>0</v>
      </c>
      <c r="APJ5" s="43">
        <v>0</v>
      </c>
      <c r="APK5" s="43">
        <v>0</v>
      </c>
      <c r="APL5" s="43">
        <v>0</v>
      </c>
      <c r="APM5" s="43">
        <v>0</v>
      </c>
      <c r="APN5" s="43">
        <v>0</v>
      </c>
      <c r="APO5" s="43">
        <v>0</v>
      </c>
      <c r="APP5" s="43">
        <v>0</v>
      </c>
      <c r="APQ5" s="43">
        <v>0</v>
      </c>
      <c r="APR5" s="43">
        <v>0</v>
      </c>
      <c r="APS5" s="43">
        <v>0</v>
      </c>
      <c r="APT5" s="43">
        <v>0</v>
      </c>
      <c r="APU5" s="43">
        <v>0</v>
      </c>
      <c r="APV5" s="43">
        <v>0</v>
      </c>
      <c r="APW5" s="43">
        <v>0</v>
      </c>
      <c r="APX5" s="43">
        <v>0</v>
      </c>
      <c r="APY5" s="43">
        <v>0</v>
      </c>
      <c r="APZ5" s="43">
        <v>0</v>
      </c>
      <c r="AQA5" s="43">
        <v>0</v>
      </c>
      <c r="AQB5" s="43">
        <v>0</v>
      </c>
      <c r="AQC5" s="43">
        <v>0</v>
      </c>
      <c r="AQD5" s="43">
        <v>0</v>
      </c>
      <c r="AQE5" s="43">
        <v>24000.973699999999</v>
      </c>
      <c r="AQF5" s="43">
        <v>0</v>
      </c>
      <c r="AQG5" s="43">
        <v>0</v>
      </c>
      <c r="AQH5" s="43">
        <v>0</v>
      </c>
      <c r="AQI5" s="43">
        <v>0</v>
      </c>
      <c r="AQJ5" s="43">
        <v>0</v>
      </c>
      <c r="AQK5" s="43">
        <v>169544.48</v>
      </c>
      <c r="AQL5" s="43">
        <v>0</v>
      </c>
      <c r="AQM5" s="43">
        <v>0</v>
      </c>
      <c r="AQN5" s="43">
        <v>0</v>
      </c>
      <c r="AQO5" s="43">
        <v>0</v>
      </c>
      <c r="AQP5" s="43">
        <v>0</v>
      </c>
      <c r="AQQ5" s="43">
        <v>0</v>
      </c>
      <c r="AQR5" s="43">
        <v>0</v>
      </c>
      <c r="AQS5" s="43">
        <v>0</v>
      </c>
      <c r="AQT5" s="43">
        <v>0</v>
      </c>
      <c r="AQU5" s="43">
        <v>0</v>
      </c>
      <c r="AQV5" s="43">
        <v>0</v>
      </c>
      <c r="AQW5" s="43">
        <v>0</v>
      </c>
      <c r="AQX5" s="43">
        <v>0</v>
      </c>
      <c r="AQY5" s="43">
        <v>0</v>
      </c>
      <c r="AQZ5" s="43">
        <v>0</v>
      </c>
      <c r="ARA5" s="43">
        <v>0</v>
      </c>
      <c r="ARB5" s="43">
        <v>0</v>
      </c>
      <c r="ARC5" s="43">
        <v>0</v>
      </c>
      <c r="ARD5" s="43">
        <v>0</v>
      </c>
      <c r="ARE5" s="43">
        <v>0</v>
      </c>
      <c r="ARF5" s="43">
        <v>24806169.699999999</v>
      </c>
      <c r="ARG5" s="43">
        <v>0</v>
      </c>
      <c r="ARH5" s="43">
        <v>0</v>
      </c>
      <c r="ARI5" s="43">
        <v>0</v>
      </c>
      <c r="ARJ5" s="43">
        <v>0</v>
      </c>
      <c r="ARK5" s="43">
        <v>0</v>
      </c>
      <c r="ARL5" s="43">
        <v>0</v>
      </c>
      <c r="ARM5" s="43">
        <v>23504115.199999999</v>
      </c>
      <c r="ARN5" s="43">
        <v>48409.5766</v>
      </c>
      <c r="ARO5" s="43">
        <v>0</v>
      </c>
      <c r="ARP5" s="43">
        <v>0</v>
      </c>
      <c r="ARQ5" s="43">
        <v>0</v>
      </c>
      <c r="ARR5" s="43">
        <v>0</v>
      </c>
      <c r="ARS5" s="43">
        <v>0</v>
      </c>
      <c r="ART5" s="43">
        <v>253174.46400000001</v>
      </c>
      <c r="ARU5" s="43">
        <v>0</v>
      </c>
      <c r="ARV5" s="43">
        <v>0</v>
      </c>
      <c r="ARW5" s="43">
        <v>0</v>
      </c>
      <c r="ARX5" s="43">
        <v>0</v>
      </c>
      <c r="ARY5" s="43">
        <v>0</v>
      </c>
      <c r="ARZ5" s="43">
        <v>0</v>
      </c>
      <c r="ASA5" s="43">
        <v>143067.77499999999</v>
      </c>
      <c r="ASB5" s="43">
        <v>0</v>
      </c>
      <c r="ASC5" s="43">
        <v>0</v>
      </c>
      <c r="ASD5" s="43">
        <v>0</v>
      </c>
      <c r="ASE5" s="43">
        <v>0</v>
      </c>
      <c r="ASF5" s="43">
        <v>0</v>
      </c>
      <c r="ASG5" s="43">
        <v>0</v>
      </c>
      <c r="ASH5" s="43">
        <v>43201130.399999999</v>
      </c>
      <c r="ASI5" s="43">
        <v>1217271.25</v>
      </c>
      <c r="ASJ5" s="43">
        <v>2699237.57</v>
      </c>
      <c r="ASK5" s="43">
        <v>724453.43799999997</v>
      </c>
      <c r="ASL5" s="43">
        <v>661047.33600000001</v>
      </c>
      <c r="ASM5" s="43">
        <v>297014.91499999998</v>
      </c>
      <c r="ASN5" s="43">
        <v>14398.6751</v>
      </c>
      <c r="ASO5" s="43">
        <v>0</v>
      </c>
      <c r="ASP5" s="43">
        <v>0</v>
      </c>
      <c r="ASQ5" s="43">
        <v>0</v>
      </c>
      <c r="ASR5" s="43">
        <v>0</v>
      </c>
      <c r="ASS5" s="43">
        <v>0</v>
      </c>
      <c r="AST5" s="43">
        <v>0</v>
      </c>
      <c r="ASU5" s="43">
        <v>0</v>
      </c>
      <c r="ASV5" s="43">
        <v>0</v>
      </c>
      <c r="ASW5" s="43">
        <v>0</v>
      </c>
      <c r="ASX5" s="43">
        <v>0</v>
      </c>
      <c r="ASY5" s="43">
        <v>0</v>
      </c>
      <c r="ASZ5" s="43">
        <v>2327906.23</v>
      </c>
      <c r="ATA5" s="43">
        <v>0</v>
      </c>
      <c r="ATB5" s="43">
        <v>0</v>
      </c>
      <c r="ATC5" s="43">
        <v>0</v>
      </c>
      <c r="ATD5" s="43">
        <v>0</v>
      </c>
      <c r="ATE5" s="43">
        <v>16302.689200000001</v>
      </c>
      <c r="ATF5" s="43">
        <v>0</v>
      </c>
      <c r="ATG5" s="43">
        <v>0</v>
      </c>
      <c r="ATH5" s="43">
        <v>0</v>
      </c>
      <c r="ATI5" s="43">
        <v>0</v>
      </c>
      <c r="ATJ5" s="43">
        <v>0</v>
      </c>
      <c r="ATK5" s="43">
        <v>0</v>
      </c>
      <c r="ATL5" s="43">
        <v>0</v>
      </c>
      <c r="ATM5" s="43">
        <v>0</v>
      </c>
      <c r="ATN5" s="43">
        <v>0</v>
      </c>
      <c r="ATO5" s="43">
        <v>0</v>
      </c>
      <c r="ATP5" s="43">
        <v>0</v>
      </c>
      <c r="ATQ5" s="43">
        <v>0</v>
      </c>
      <c r="ATR5" s="43">
        <v>0</v>
      </c>
      <c r="ATS5" s="43">
        <v>0</v>
      </c>
      <c r="ATT5" s="43">
        <v>0</v>
      </c>
      <c r="ATU5" s="43">
        <v>0</v>
      </c>
      <c r="ATV5" s="43">
        <v>0</v>
      </c>
      <c r="ATW5" s="43">
        <v>0</v>
      </c>
      <c r="ATX5" s="43">
        <v>0</v>
      </c>
      <c r="ATY5" s="43">
        <v>0</v>
      </c>
      <c r="ATZ5" s="43">
        <v>0</v>
      </c>
      <c r="AUA5" s="43">
        <v>0</v>
      </c>
      <c r="AUB5" s="43">
        <v>653052.31999999995</v>
      </c>
      <c r="AUC5" s="43">
        <v>0</v>
      </c>
      <c r="AUD5" s="43">
        <v>242250.894</v>
      </c>
      <c r="AUE5" s="43">
        <v>0</v>
      </c>
      <c r="AUF5" s="43">
        <v>0</v>
      </c>
      <c r="AUG5" s="43">
        <v>0</v>
      </c>
      <c r="AUH5" s="43">
        <v>0</v>
      </c>
      <c r="AUI5" s="43">
        <v>175524.372</v>
      </c>
      <c r="AUJ5" s="43">
        <v>0</v>
      </c>
      <c r="AUK5" s="43">
        <v>247651.25099999999</v>
      </c>
      <c r="AUL5" s="43">
        <v>0</v>
      </c>
      <c r="AUM5" s="43">
        <v>0</v>
      </c>
      <c r="AUN5" s="43">
        <v>0</v>
      </c>
      <c r="AUO5" s="43">
        <v>11207.2235</v>
      </c>
      <c r="AUP5" s="43">
        <v>593765.53099999996</v>
      </c>
      <c r="AUQ5" s="43">
        <v>0</v>
      </c>
      <c r="AUR5" s="43">
        <v>172005.25099999999</v>
      </c>
      <c r="AUS5" s="43">
        <v>11325.425499999999</v>
      </c>
      <c r="AUT5" s="43">
        <v>0</v>
      </c>
      <c r="AUU5" s="43">
        <v>0</v>
      </c>
      <c r="AUV5" s="43">
        <v>0</v>
      </c>
      <c r="AUW5" s="43">
        <v>0</v>
      </c>
      <c r="AUX5" s="43">
        <v>0</v>
      </c>
      <c r="AUY5" s="43">
        <v>0</v>
      </c>
      <c r="AUZ5" s="43">
        <v>0</v>
      </c>
      <c r="AVA5" s="43">
        <v>0</v>
      </c>
      <c r="AVB5" s="43">
        <v>0</v>
      </c>
      <c r="AVC5" s="43">
        <v>0</v>
      </c>
      <c r="AVD5" s="43">
        <v>0</v>
      </c>
      <c r="AVE5" s="43">
        <v>0</v>
      </c>
      <c r="AVF5" s="43">
        <v>0</v>
      </c>
      <c r="AVG5" s="43">
        <v>0</v>
      </c>
      <c r="AVH5" s="43">
        <v>0</v>
      </c>
      <c r="AVI5" s="43">
        <v>0</v>
      </c>
      <c r="AVJ5" s="43">
        <v>0</v>
      </c>
      <c r="AVK5" s="43">
        <v>727804.19099999999</v>
      </c>
      <c r="AVL5" s="43">
        <v>0</v>
      </c>
      <c r="AVM5" s="43">
        <v>0</v>
      </c>
      <c r="AVN5" s="43">
        <v>0</v>
      </c>
      <c r="AVO5" s="43">
        <v>0</v>
      </c>
      <c r="AVP5" s="43">
        <v>0</v>
      </c>
      <c r="AVQ5" s="43">
        <v>317902.11800000002</v>
      </c>
      <c r="AVR5" s="43">
        <v>0</v>
      </c>
      <c r="AVS5" s="43">
        <v>30450.8806</v>
      </c>
      <c r="AVT5" s="43">
        <v>0</v>
      </c>
      <c r="AVU5" s="43">
        <v>0</v>
      </c>
      <c r="AVV5" s="43">
        <v>0</v>
      </c>
      <c r="AVW5" s="43">
        <v>443766.84399999998</v>
      </c>
      <c r="AVX5" s="43">
        <v>0</v>
      </c>
      <c r="AVY5" s="43">
        <v>54759.4251</v>
      </c>
      <c r="AVZ5" s="43">
        <v>0</v>
      </c>
      <c r="AWA5" s="43">
        <v>0</v>
      </c>
      <c r="AWB5" s="43">
        <v>0</v>
      </c>
      <c r="AWC5" s="43">
        <v>141418.55600000001</v>
      </c>
      <c r="AWD5" s="43">
        <v>0</v>
      </c>
      <c r="AWE5" s="43">
        <v>96393.218699999998</v>
      </c>
      <c r="AWF5" s="43">
        <v>0</v>
      </c>
      <c r="AWG5" s="43">
        <v>0</v>
      </c>
      <c r="AWH5" s="43">
        <v>0</v>
      </c>
      <c r="AWI5" s="43">
        <v>9768048.6600000001</v>
      </c>
      <c r="AWJ5" s="43">
        <v>0</v>
      </c>
      <c r="AWK5" s="43">
        <v>0</v>
      </c>
      <c r="AWL5" s="43">
        <v>0</v>
      </c>
      <c r="AWM5" s="43">
        <v>0</v>
      </c>
      <c r="AWN5" s="43">
        <v>0</v>
      </c>
      <c r="AWO5" s="43">
        <v>0</v>
      </c>
      <c r="AWP5" s="43">
        <v>0</v>
      </c>
      <c r="AWQ5" s="43">
        <v>0</v>
      </c>
      <c r="AWR5" s="43">
        <v>0</v>
      </c>
      <c r="AWS5" s="43">
        <v>0</v>
      </c>
      <c r="AWT5" s="43">
        <v>0</v>
      </c>
      <c r="AWU5" s="43">
        <v>564377.60800000001</v>
      </c>
      <c r="AWV5" s="43">
        <v>0</v>
      </c>
      <c r="AWW5" s="43">
        <v>0</v>
      </c>
      <c r="AWX5" s="43">
        <v>0</v>
      </c>
      <c r="AWY5" s="43">
        <v>0</v>
      </c>
      <c r="AWZ5" s="43">
        <v>0</v>
      </c>
      <c r="AXA5" s="43">
        <v>0</v>
      </c>
      <c r="AXB5" s="43">
        <v>0</v>
      </c>
      <c r="AXC5" s="43">
        <v>0</v>
      </c>
      <c r="AXD5" s="43">
        <v>21826.594300000001</v>
      </c>
      <c r="AXE5" s="43">
        <v>0</v>
      </c>
      <c r="AXF5" s="43">
        <v>0</v>
      </c>
      <c r="AXG5" s="43">
        <v>0</v>
      </c>
      <c r="AXH5" s="43">
        <v>0</v>
      </c>
      <c r="AXI5" s="43">
        <v>0</v>
      </c>
      <c r="AXJ5" s="43">
        <v>0</v>
      </c>
      <c r="AXK5" s="43">
        <v>0</v>
      </c>
      <c r="AXL5" s="43">
        <v>0</v>
      </c>
      <c r="AXM5" s="43">
        <v>0</v>
      </c>
      <c r="AXN5" s="43">
        <v>0</v>
      </c>
      <c r="AXO5" s="43">
        <v>0</v>
      </c>
      <c r="AXP5" s="43">
        <v>0</v>
      </c>
      <c r="AXQ5" s="43">
        <v>0</v>
      </c>
      <c r="AXR5" s="43">
        <v>0</v>
      </c>
      <c r="AXS5" s="43">
        <v>0</v>
      </c>
      <c r="AXT5" s="43">
        <v>0</v>
      </c>
      <c r="AXU5" s="43">
        <v>0</v>
      </c>
      <c r="AXV5" s="43">
        <v>0</v>
      </c>
      <c r="AXW5" s="43">
        <v>0</v>
      </c>
      <c r="AXX5" s="43">
        <v>0</v>
      </c>
      <c r="AXY5" s="43">
        <v>0</v>
      </c>
      <c r="AXZ5" s="43">
        <v>0</v>
      </c>
      <c r="AYA5" s="43">
        <v>0</v>
      </c>
      <c r="AYB5" s="43">
        <v>0</v>
      </c>
      <c r="AYC5" s="43">
        <v>0</v>
      </c>
      <c r="AYD5" s="43">
        <v>0</v>
      </c>
      <c r="AYE5" s="43">
        <v>1138185.51</v>
      </c>
      <c r="AYF5" s="43">
        <v>15180.4395</v>
      </c>
      <c r="AYG5" s="43">
        <v>0</v>
      </c>
      <c r="AYH5" s="43">
        <v>0</v>
      </c>
      <c r="AYI5" s="43">
        <v>0</v>
      </c>
      <c r="AYJ5" s="43">
        <v>0</v>
      </c>
      <c r="AYK5" s="43">
        <v>0</v>
      </c>
      <c r="AYL5" s="43">
        <v>0</v>
      </c>
      <c r="AYM5" s="43">
        <v>0</v>
      </c>
      <c r="AYN5" s="43">
        <v>0</v>
      </c>
      <c r="AYO5" s="43">
        <v>0</v>
      </c>
      <c r="AYP5" s="43">
        <v>0</v>
      </c>
      <c r="AYQ5" s="43">
        <v>0</v>
      </c>
      <c r="AYR5" s="43">
        <v>0</v>
      </c>
    </row>
    <row r="6" spans="1:1344" x14ac:dyDescent="0.2">
      <c r="A6" s="43" t="s">
        <v>1388</v>
      </c>
      <c r="B6" s="43">
        <v>24907.815600000002</v>
      </c>
      <c r="C6" s="43">
        <v>0</v>
      </c>
      <c r="D6" s="43">
        <v>0</v>
      </c>
      <c r="E6" s="43">
        <v>0</v>
      </c>
      <c r="F6" s="43">
        <v>0</v>
      </c>
      <c r="G6" s="43">
        <v>0</v>
      </c>
      <c r="H6" s="43">
        <v>0</v>
      </c>
      <c r="I6" s="43">
        <v>1732314.43</v>
      </c>
      <c r="J6" s="43">
        <v>0</v>
      </c>
      <c r="K6" s="43">
        <v>0</v>
      </c>
      <c r="L6" s="43">
        <v>0</v>
      </c>
      <c r="M6" s="43">
        <v>0</v>
      </c>
      <c r="N6" s="43">
        <v>0</v>
      </c>
      <c r="O6" s="43">
        <v>0</v>
      </c>
      <c r="P6" s="43">
        <v>1698850.84</v>
      </c>
      <c r="Q6" s="43">
        <v>0</v>
      </c>
      <c r="R6" s="43">
        <v>0</v>
      </c>
      <c r="S6" s="43">
        <v>0</v>
      </c>
      <c r="T6" s="43">
        <v>0</v>
      </c>
      <c r="U6" s="43">
        <v>2878487.15</v>
      </c>
      <c r="V6" s="43">
        <v>3471.7011400000001</v>
      </c>
      <c r="W6" s="43">
        <v>68335.216</v>
      </c>
      <c r="X6" s="43">
        <v>90316.203899999993</v>
      </c>
      <c r="Y6" s="43">
        <v>52797.5242</v>
      </c>
      <c r="Z6" s="43">
        <v>20852.908500000001</v>
      </c>
      <c r="AA6" s="43">
        <v>1674650.19</v>
      </c>
      <c r="AB6" s="43">
        <v>0</v>
      </c>
      <c r="AC6" s="43">
        <v>0</v>
      </c>
      <c r="AD6" s="43">
        <v>0</v>
      </c>
      <c r="AE6" s="43">
        <v>0</v>
      </c>
      <c r="AF6" s="43">
        <v>2197610.46</v>
      </c>
      <c r="AG6" s="43">
        <v>0</v>
      </c>
      <c r="AH6" s="43">
        <v>0</v>
      </c>
      <c r="AI6" s="43">
        <v>0</v>
      </c>
      <c r="AJ6" s="43">
        <v>0</v>
      </c>
      <c r="AK6" s="43">
        <v>0</v>
      </c>
      <c r="AL6" s="43">
        <v>0</v>
      </c>
      <c r="AM6" s="43">
        <v>0</v>
      </c>
      <c r="AN6" s="43">
        <v>0</v>
      </c>
      <c r="AO6" s="43">
        <v>0</v>
      </c>
      <c r="AP6" s="43">
        <v>0</v>
      </c>
      <c r="AQ6" s="43">
        <v>61759201.100000001</v>
      </c>
      <c r="AR6" s="43">
        <v>0</v>
      </c>
      <c r="AS6" s="43">
        <v>0</v>
      </c>
      <c r="AT6" s="43">
        <v>80366.754400000005</v>
      </c>
      <c r="AU6" s="43">
        <v>0</v>
      </c>
      <c r="AV6" s="43">
        <v>0</v>
      </c>
      <c r="AW6" s="43">
        <v>0</v>
      </c>
      <c r="AX6" s="43">
        <v>0</v>
      </c>
      <c r="AY6" s="43">
        <v>5639206.8499999996</v>
      </c>
      <c r="AZ6" s="43">
        <v>0</v>
      </c>
      <c r="BA6" s="43">
        <v>14115.245000000001</v>
      </c>
      <c r="BB6" s="43">
        <v>9823.7261999999992</v>
      </c>
      <c r="BC6" s="43">
        <v>6183.9664700000003</v>
      </c>
      <c r="BD6" s="43">
        <v>4511.10862</v>
      </c>
      <c r="BE6" s="43">
        <v>11564851.800000001</v>
      </c>
      <c r="BF6" s="43">
        <v>0</v>
      </c>
      <c r="BG6" s="43">
        <v>0</v>
      </c>
      <c r="BH6" s="43">
        <v>0</v>
      </c>
      <c r="BI6" s="43">
        <v>0</v>
      </c>
      <c r="BJ6" s="43">
        <v>0</v>
      </c>
      <c r="BK6" s="43">
        <v>0</v>
      </c>
      <c r="BL6" s="43">
        <v>0</v>
      </c>
      <c r="BM6" s="43">
        <v>0</v>
      </c>
      <c r="BN6" s="43">
        <v>0</v>
      </c>
      <c r="BO6" s="43">
        <v>0</v>
      </c>
      <c r="BP6" s="43">
        <v>407364.7</v>
      </c>
      <c r="BQ6" s="43">
        <v>0</v>
      </c>
      <c r="BR6" s="43">
        <v>0</v>
      </c>
      <c r="BS6" s="43">
        <v>0</v>
      </c>
      <c r="BT6" s="43">
        <v>0</v>
      </c>
      <c r="BU6" s="43">
        <v>0</v>
      </c>
      <c r="BV6" s="43">
        <v>446048.72499999998</v>
      </c>
      <c r="BW6" s="43">
        <v>0</v>
      </c>
      <c r="BX6" s="43">
        <v>0</v>
      </c>
      <c r="BY6" s="43">
        <v>0</v>
      </c>
      <c r="BZ6" s="43">
        <v>0</v>
      </c>
      <c r="CA6" s="43">
        <v>0</v>
      </c>
      <c r="CB6" s="43">
        <v>0</v>
      </c>
      <c r="CC6" s="43">
        <v>0</v>
      </c>
      <c r="CD6" s="43">
        <v>0</v>
      </c>
      <c r="CE6" s="43">
        <v>0</v>
      </c>
      <c r="CF6" s="43">
        <v>13531478.6</v>
      </c>
      <c r="CG6" s="43">
        <v>0</v>
      </c>
      <c r="CH6" s="43">
        <v>0</v>
      </c>
      <c r="CI6" s="43">
        <v>30201.178800000002</v>
      </c>
      <c r="CJ6" s="43">
        <v>0</v>
      </c>
      <c r="CK6" s="43">
        <v>0</v>
      </c>
      <c r="CL6" s="43">
        <v>0</v>
      </c>
      <c r="CM6" s="43">
        <v>0</v>
      </c>
      <c r="CN6" s="43">
        <v>0</v>
      </c>
      <c r="CO6" s="43">
        <v>7982.8728700000001</v>
      </c>
      <c r="CP6" s="43">
        <v>0</v>
      </c>
      <c r="CQ6" s="43">
        <v>0</v>
      </c>
      <c r="CR6" s="43">
        <v>0</v>
      </c>
      <c r="CS6" s="43">
        <v>0</v>
      </c>
      <c r="CT6" s="43">
        <v>0</v>
      </c>
      <c r="CU6" s="43">
        <v>9424535.6899999995</v>
      </c>
      <c r="CV6" s="43">
        <v>0</v>
      </c>
      <c r="CW6" s="43">
        <v>0</v>
      </c>
      <c r="CX6" s="43">
        <v>0</v>
      </c>
      <c r="CY6" s="43">
        <v>0</v>
      </c>
      <c r="CZ6" s="43">
        <v>1686.0115000000001</v>
      </c>
      <c r="DA6" s="43">
        <v>0</v>
      </c>
      <c r="DB6" s="43">
        <v>0</v>
      </c>
      <c r="DC6" s="43">
        <v>65565.578299999994</v>
      </c>
      <c r="DD6" s="43">
        <v>0</v>
      </c>
      <c r="DE6" s="43">
        <v>372894.41200000001</v>
      </c>
      <c r="DF6" s="43">
        <v>0</v>
      </c>
      <c r="DG6" s="43">
        <v>0</v>
      </c>
      <c r="DH6" s="43">
        <v>0</v>
      </c>
      <c r="DI6" s="43">
        <v>11866.1567</v>
      </c>
      <c r="DJ6" s="43">
        <v>0</v>
      </c>
      <c r="DK6" s="43">
        <v>0</v>
      </c>
      <c r="DL6" s="43">
        <v>0</v>
      </c>
      <c r="DM6" s="43">
        <v>0</v>
      </c>
      <c r="DN6" s="43">
        <v>0</v>
      </c>
      <c r="DO6" s="43">
        <v>493666.91800000001</v>
      </c>
      <c r="DP6" s="43">
        <v>0</v>
      </c>
      <c r="DQ6" s="43">
        <v>0</v>
      </c>
      <c r="DR6" s="43">
        <v>6849.1163500000002</v>
      </c>
      <c r="DS6" s="43">
        <v>0</v>
      </c>
      <c r="DT6" s="43">
        <v>0</v>
      </c>
      <c r="DU6" s="43">
        <v>0</v>
      </c>
      <c r="DV6" s="43">
        <v>0</v>
      </c>
      <c r="DW6" s="43">
        <v>3283.0986699999999</v>
      </c>
      <c r="DX6" s="43">
        <v>3981301.95</v>
      </c>
      <c r="DY6" s="43">
        <v>0</v>
      </c>
      <c r="DZ6" s="43">
        <v>0</v>
      </c>
      <c r="EA6" s="43">
        <v>0</v>
      </c>
      <c r="EB6" s="43">
        <v>0</v>
      </c>
      <c r="EC6" s="43">
        <v>0</v>
      </c>
      <c r="ED6" s="43">
        <v>0</v>
      </c>
      <c r="EE6" s="44">
        <v>6.6000000000000005E-5</v>
      </c>
      <c r="EF6" s="43">
        <v>5370.17425</v>
      </c>
      <c r="EG6" s="43">
        <v>289524.75900000002</v>
      </c>
      <c r="EH6" s="43">
        <v>0</v>
      </c>
      <c r="EI6" s="43">
        <v>0</v>
      </c>
      <c r="EJ6" s="43">
        <v>0</v>
      </c>
      <c r="EK6" s="43">
        <v>0</v>
      </c>
      <c r="EL6" s="43">
        <v>0</v>
      </c>
      <c r="EM6" s="43">
        <v>0</v>
      </c>
      <c r="EN6" s="43">
        <v>0</v>
      </c>
      <c r="EO6" s="43">
        <v>0</v>
      </c>
      <c r="EP6" s="43">
        <v>0</v>
      </c>
      <c r="EQ6" s="43">
        <v>0</v>
      </c>
      <c r="ER6" s="43">
        <v>15845254.9</v>
      </c>
      <c r="ES6" s="43">
        <v>0</v>
      </c>
      <c r="ET6" s="43">
        <v>0</v>
      </c>
      <c r="EU6" s="43">
        <v>402.52109200000001</v>
      </c>
      <c r="EV6" s="43">
        <v>0</v>
      </c>
      <c r="EW6" s="43">
        <v>0</v>
      </c>
      <c r="EX6" s="43">
        <v>0</v>
      </c>
      <c r="EY6" s="43">
        <v>0</v>
      </c>
      <c r="EZ6" s="43">
        <v>178076.56099999999</v>
      </c>
      <c r="FA6" s="43">
        <v>27783.5435</v>
      </c>
      <c r="FB6" s="43">
        <v>28916701.300000001</v>
      </c>
      <c r="FC6" s="43">
        <v>9739081.1500000004</v>
      </c>
      <c r="FD6" s="43">
        <v>22428543.300000001</v>
      </c>
      <c r="FE6" s="43">
        <v>20171946.300000001</v>
      </c>
      <c r="FF6" s="43">
        <v>10389228.4</v>
      </c>
      <c r="FG6" s="43">
        <v>0</v>
      </c>
      <c r="FH6" s="43">
        <v>0</v>
      </c>
      <c r="FI6" s="43">
        <v>0</v>
      </c>
      <c r="FJ6" s="43">
        <v>0</v>
      </c>
      <c r="FK6" s="43">
        <v>0</v>
      </c>
      <c r="FL6" s="43">
        <v>0</v>
      </c>
      <c r="FM6" s="43">
        <v>0</v>
      </c>
      <c r="FN6" s="43">
        <v>0</v>
      </c>
      <c r="FO6" s="43">
        <v>0</v>
      </c>
      <c r="FP6" s="43">
        <v>0</v>
      </c>
      <c r="FQ6" s="43">
        <v>0</v>
      </c>
      <c r="FR6" s="43">
        <v>0</v>
      </c>
      <c r="FS6" s="43">
        <v>0</v>
      </c>
      <c r="FT6" s="43">
        <v>0</v>
      </c>
      <c r="FU6" s="43">
        <v>0</v>
      </c>
      <c r="FV6" s="43">
        <v>0</v>
      </c>
      <c r="FW6" s="43">
        <v>0</v>
      </c>
      <c r="FX6" s="43">
        <v>0</v>
      </c>
      <c r="FY6" s="43">
        <v>0</v>
      </c>
      <c r="FZ6" s="43">
        <v>83038.4182</v>
      </c>
      <c r="GA6" s="43">
        <v>0</v>
      </c>
      <c r="GB6" s="43">
        <v>0</v>
      </c>
      <c r="GC6" s="43">
        <v>0</v>
      </c>
      <c r="GD6" s="43">
        <v>0</v>
      </c>
      <c r="GE6" s="43">
        <v>0</v>
      </c>
      <c r="GF6" s="43">
        <v>0</v>
      </c>
      <c r="GG6" s="43">
        <v>0</v>
      </c>
      <c r="GH6" s="43">
        <v>0</v>
      </c>
      <c r="GI6" s="43">
        <v>0</v>
      </c>
      <c r="GJ6" s="43">
        <v>0</v>
      </c>
      <c r="GK6" s="43">
        <v>0</v>
      </c>
      <c r="GL6" s="43">
        <v>2179880.2200000002</v>
      </c>
      <c r="GM6" s="43">
        <v>0</v>
      </c>
      <c r="GN6" s="43">
        <v>0</v>
      </c>
      <c r="GO6" s="43">
        <v>0</v>
      </c>
      <c r="GP6" s="43">
        <v>0</v>
      </c>
      <c r="GQ6" s="43">
        <v>373577.15</v>
      </c>
      <c r="GR6" s="43">
        <v>0</v>
      </c>
      <c r="GS6" s="43">
        <v>0</v>
      </c>
      <c r="GT6" s="43">
        <v>0</v>
      </c>
      <c r="GU6" s="43">
        <v>0</v>
      </c>
      <c r="GV6" s="43">
        <v>0</v>
      </c>
      <c r="GW6" s="43">
        <v>0</v>
      </c>
      <c r="GX6" s="43">
        <v>0</v>
      </c>
      <c r="GY6" s="43">
        <v>0</v>
      </c>
      <c r="GZ6" s="43">
        <v>0</v>
      </c>
      <c r="HA6" s="43">
        <v>0</v>
      </c>
      <c r="HB6" s="43">
        <v>0</v>
      </c>
      <c r="HC6" s="43">
        <v>124965.25</v>
      </c>
      <c r="HD6" s="43">
        <v>0</v>
      </c>
      <c r="HE6" s="43">
        <v>0</v>
      </c>
      <c r="HF6" s="43">
        <v>0</v>
      </c>
      <c r="HG6" s="43">
        <v>0</v>
      </c>
      <c r="HH6" s="43">
        <v>0</v>
      </c>
      <c r="HI6" s="43">
        <v>0</v>
      </c>
      <c r="HJ6" s="43">
        <v>0</v>
      </c>
      <c r="HK6" s="43">
        <v>0</v>
      </c>
      <c r="HL6" s="43">
        <v>0</v>
      </c>
      <c r="HM6" s="43">
        <v>0</v>
      </c>
      <c r="HN6" s="43">
        <v>0</v>
      </c>
      <c r="HO6" s="43">
        <v>0</v>
      </c>
      <c r="HP6" s="43">
        <v>0</v>
      </c>
      <c r="HQ6" s="43">
        <v>0</v>
      </c>
      <c r="HR6" s="43">
        <v>0</v>
      </c>
      <c r="HS6" s="43">
        <v>0</v>
      </c>
      <c r="HT6" s="43">
        <v>0</v>
      </c>
      <c r="HU6" s="43">
        <v>0</v>
      </c>
      <c r="HV6" s="43">
        <v>0</v>
      </c>
      <c r="HW6" s="43">
        <v>0</v>
      </c>
      <c r="HX6" s="43">
        <v>0</v>
      </c>
      <c r="HY6" s="43">
        <v>0</v>
      </c>
      <c r="HZ6" s="43">
        <v>0</v>
      </c>
      <c r="IA6" s="43">
        <v>0</v>
      </c>
      <c r="IB6" s="43">
        <v>9211.9243999999999</v>
      </c>
      <c r="IC6" s="43">
        <v>5918.4847200000004</v>
      </c>
      <c r="ID6" s="43">
        <v>0</v>
      </c>
      <c r="IE6" s="43">
        <v>0</v>
      </c>
      <c r="IF6" s="43">
        <v>0</v>
      </c>
      <c r="IG6" s="43">
        <v>1468011.91</v>
      </c>
      <c r="IH6" s="43">
        <v>0</v>
      </c>
      <c r="II6" s="43">
        <v>0</v>
      </c>
      <c r="IJ6" s="43">
        <v>0</v>
      </c>
      <c r="IK6" s="43">
        <v>0</v>
      </c>
      <c r="IL6" s="43">
        <v>502998.05300000001</v>
      </c>
      <c r="IM6" s="43">
        <v>0</v>
      </c>
      <c r="IN6" s="43">
        <v>0</v>
      </c>
      <c r="IO6" s="43">
        <v>0</v>
      </c>
      <c r="IP6" s="43">
        <v>0</v>
      </c>
      <c r="IQ6" s="43">
        <v>0</v>
      </c>
      <c r="IR6" s="43">
        <v>0</v>
      </c>
      <c r="IS6" s="43">
        <v>0</v>
      </c>
      <c r="IT6" s="43">
        <v>0</v>
      </c>
      <c r="IU6" s="43">
        <v>0</v>
      </c>
      <c r="IV6" s="43">
        <v>0</v>
      </c>
      <c r="IW6" s="43">
        <v>0</v>
      </c>
      <c r="IX6" s="43">
        <v>0</v>
      </c>
      <c r="IY6" s="43">
        <v>0</v>
      </c>
      <c r="IZ6" s="43">
        <v>740814.85100000002</v>
      </c>
      <c r="JA6" s="43">
        <v>18991.384099999999</v>
      </c>
      <c r="JB6" s="43">
        <v>55357.305999999997</v>
      </c>
      <c r="JC6" s="43">
        <v>15075.5386</v>
      </c>
      <c r="JD6" s="43">
        <v>0</v>
      </c>
      <c r="JE6" s="43">
        <v>0</v>
      </c>
      <c r="JF6" s="43">
        <v>898.96529599999997</v>
      </c>
      <c r="JG6" s="43">
        <v>0</v>
      </c>
      <c r="JH6" s="43">
        <v>0</v>
      </c>
      <c r="JI6" s="43">
        <v>0</v>
      </c>
      <c r="JJ6" s="43">
        <v>0</v>
      </c>
      <c r="JK6" s="43">
        <v>3229325.43</v>
      </c>
      <c r="JL6" s="43">
        <v>0</v>
      </c>
      <c r="JM6" s="43">
        <v>0</v>
      </c>
      <c r="JN6" s="43">
        <v>0</v>
      </c>
      <c r="JO6" s="43">
        <v>3236.24793</v>
      </c>
      <c r="JP6" s="43">
        <v>0</v>
      </c>
      <c r="JQ6" s="43">
        <v>58315.322899999999</v>
      </c>
      <c r="JR6" s="43">
        <v>0</v>
      </c>
      <c r="JS6" s="43">
        <v>35598.919500000004</v>
      </c>
      <c r="JT6" s="43">
        <v>0</v>
      </c>
      <c r="JU6" s="43">
        <v>0</v>
      </c>
      <c r="JV6" s="43">
        <v>0</v>
      </c>
      <c r="JW6" s="43">
        <v>7794.83853</v>
      </c>
      <c r="JX6" s="43">
        <v>26340416.800000001</v>
      </c>
      <c r="JY6" s="43">
        <v>607472.57900000003</v>
      </c>
      <c r="JZ6" s="43">
        <v>3853754.77</v>
      </c>
      <c r="KA6" s="43">
        <v>1633469.12</v>
      </c>
      <c r="KB6" s="43">
        <v>1727019.93</v>
      </c>
      <c r="KC6" s="43">
        <v>640877.04799999995</v>
      </c>
      <c r="KD6" s="43">
        <v>0</v>
      </c>
      <c r="KE6" s="43">
        <v>0</v>
      </c>
      <c r="KF6" s="43">
        <v>0</v>
      </c>
      <c r="KG6" s="43">
        <v>0</v>
      </c>
      <c r="KH6" s="43">
        <v>2664.9527800000001</v>
      </c>
      <c r="KI6" s="43">
        <v>154669.245</v>
      </c>
      <c r="KJ6" s="43">
        <v>10597.7875</v>
      </c>
      <c r="KK6" s="43">
        <v>78394.759900000005</v>
      </c>
      <c r="KL6" s="43">
        <v>35383.137799999997</v>
      </c>
      <c r="KM6" s="43">
        <v>23204.741099999999</v>
      </c>
      <c r="KN6" s="43">
        <v>0</v>
      </c>
      <c r="KO6" s="43">
        <v>0</v>
      </c>
      <c r="KP6" s="43">
        <v>0</v>
      </c>
      <c r="KQ6" s="43">
        <v>0</v>
      </c>
      <c r="KR6" s="43">
        <v>482.933558</v>
      </c>
      <c r="KS6" s="43">
        <v>0</v>
      </c>
      <c r="KT6" s="43">
        <v>0</v>
      </c>
      <c r="KU6" s="43">
        <v>0</v>
      </c>
      <c r="KV6" s="43">
        <v>0</v>
      </c>
      <c r="KW6" s="43">
        <v>0</v>
      </c>
      <c r="KX6" s="43">
        <v>0</v>
      </c>
      <c r="KY6" s="43">
        <v>0</v>
      </c>
      <c r="KZ6" s="43">
        <v>0</v>
      </c>
      <c r="LA6" s="43">
        <v>721087.01100000006</v>
      </c>
      <c r="LB6" s="43">
        <v>0</v>
      </c>
      <c r="LC6" s="43">
        <v>0</v>
      </c>
      <c r="LD6" s="43">
        <v>0</v>
      </c>
      <c r="LE6" s="43">
        <v>0</v>
      </c>
      <c r="LF6" s="43">
        <v>0</v>
      </c>
      <c r="LG6" s="43">
        <v>0</v>
      </c>
      <c r="LH6" s="43">
        <v>0</v>
      </c>
      <c r="LI6" s="43">
        <v>0</v>
      </c>
      <c r="LJ6" s="43">
        <v>0</v>
      </c>
      <c r="LK6" s="43">
        <v>0</v>
      </c>
      <c r="LL6" s="43">
        <v>0</v>
      </c>
      <c r="LM6" s="43">
        <v>0</v>
      </c>
      <c r="LN6" s="43">
        <v>0</v>
      </c>
      <c r="LO6" s="43">
        <v>0</v>
      </c>
      <c r="LP6" s="43">
        <v>0</v>
      </c>
      <c r="LQ6" s="43">
        <v>0</v>
      </c>
      <c r="LR6" s="43">
        <v>0</v>
      </c>
      <c r="LS6" s="43">
        <v>0</v>
      </c>
      <c r="LT6" s="43">
        <v>0</v>
      </c>
      <c r="LU6" s="43">
        <v>0</v>
      </c>
      <c r="LV6" s="43">
        <v>0</v>
      </c>
      <c r="LW6" s="43">
        <v>1195745.97</v>
      </c>
      <c r="LX6" s="43">
        <v>0</v>
      </c>
      <c r="LY6" s="43">
        <v>0</v>
      </c>
      <c r="LZ6" s="43">
        <v>0</v>
      </c>
      <c r="MA6" s="43">
        <v>0</v>
      </c>
      <c r="MB6" s="43">
        <v>0</v>
      </c>
      <c r="MC6" s="43">
        <v>0</v>
      </c>
      <c r="MD6" s="43">
        <v>0</v>
      </c>
      <c r="ME6" s="43">
        <v>0</v>
      </c>
      <c r="MF6" s="43">
        <v>0</v>
      </c>
      <c r="MG6" s="43">
        <v>0</v>
      </c>
      <c r="MH6" s="43">
        <v>0</v>
      </c>
      <c r="MI6" s="43">
        <v>0</v>
      </c>
      <c r="MJ6" s="43">
        <v>0</v>
      </c>
      <c r="MK6" s="43">
        <v>0</v>
      </c>
      <c r="ML6" s="43">
        <v>0</v>
      </c>
      <c r="MM6" s="43">
        <v>0</v>
      </c>
      <c r="MN6" s="43">
        <v>0</v>
      </c>
      <c r="MO6" s="43">
        <v>0</v>
      </c>
      <c r="MP6" s="43">
        <v>0</v>
      </c>
      <c r="MQ6" s="43">
        <v>0</v>
      </c>
      <c r="MR6" s="43">
        <v>0</v>
      </c>
      <c r="MS6" s="43">
        <v>0</v>
      </c>
      <c r="MT6" s="43">
        <v>0</v>
      </c>
      <c r="MU6" s="43">
        <v>2431736.59</v>
      </c>
      <c r="MV6" s="43">
        <v>0</v>
      </c>
      <c r="MW6" s="43">
        <v>0</v>
      </c>
      <c r="MX6" s="43">
        <v>0</v>
      </c>
      <c r="MY6" s="43">
        <v>7471458.2999999998</v>
      </c>
      <c r="MZ6" s="43">
        <v>415765.17</v>
      </c>
      <c r="NA6" s="43">
        <v>355648.03899999999</v>
      </c>
      <c r="NB6" s="43">
        <v>136445.16500000001</v>
      </c>
      <c r="NC6" s="43">
        <v>1764.6242400000001</v>
      </c>
      <c r="ND6" s="43">
        <v>0</v>
      </c>
      <c r="NE6" s="43">
        <v>0</v>
      </c>
      <c r="NF6" s="43">
        <v>0</v>
      </c>
      <c r="NG6" s="43">
        <v>0</v>
      </c>
      <c r="NH6" s="43">
        <v>0</v>
      </c>
      <c r="NI6" s="43">
        <v>661890.81799999997</v>
      </c>
      <c r="NJ6" s="43">
        <v>0</v>
      </c>
      <c r="NK6" s="43">
        <v>5680.7162699999999</v>
      </c>
      <c r="NL6" s="43">
        <v>0</v>
      </c>
      <c r="NM6" s="43">
        <v>0</v>
      </c>
      <c r="NN6" s="43">
        <v>0</v>
      </c>
      <c r="NO6" s="43">
        <v>0</v>
      </c>
      <c r="NP6" s="43">
        <v>0</v>
      </c>
      <c r="NQ6" s="43">
        <v>0</v>
      </c>
      <c r="NR6" s="43">
        <v>6535.2299899999998</v>
      </c>
      <c r="NS6" s="43">
        <v>0</v>
      </c>
      <c r="NT6" s="43">
        <v>3652976.16</v>
      </c>
      <c r="NU6" s="43">
        <v>0</v>
      </c>
      <c r="NV6" s="43">
        <v>0</v>
      </c>
      <c r="NW6" s="43">
        <v>0</v>
      </c>
      <c r="NX6" s="43">
        <v>0</v>
      </c>
      <c r="NY6" s="43">
        <v>0</v>
      </c>
      <c r="NZ6" s="43">
        <v>0</v>
      </c>
      <c r="OA6" s="43">
        <v>0</v>
      </c>
      <c r="OB6" s="43">
        <v>0</v>
      </c>
      <c r="OC6" s="43">
        <v>0</v>
      </c>
      <c r="OD6" s="43">
        <v>0</v>
      </c>
      <c r="OE6" s="43">
        <v>0</v>
      </c>
      <c r="OF6" s="43">
        <v>0</v>
      </c>
      <c r="OG6" s="43">
        <v>0</v>
      </c>
      <c r="OH6" s="43">
        <v>0</v>
      </c>
      <c r="OI6" s="43">
        <v>0</v>
      </c>
      <c r="OJ6" s="43">
        <v>0</v>
      </c>
      <c r="OK6" s="43">
        <v>0</v>
      </c>
      <c r="OL6" s="43">
        <v>0</v>
      </c>
      <c r="OM6" s="43">
        <v>0</v>
      </c>
      <c r="ON6" s="43">
        <v>0</v>
      </c>
      <c r="OO6" s="43">
        <v>0</v>
      </c>
      <c r="OP6" s="43">
        <v>12012340.5</v>
      </c>
      <c r="OQ6" s="43">
        <v>0</v>
      </c>
      <c r="OR6" s="43">
        <v>0</v>
      </c>
      <c r="OS6" s="43">
        <v>0</v>
      </c>
      <c r="OT6" s="43">
        <v>0</v>
      </c>
      <c r="OU6" s="43">
        <v>0</v>
      </c>
      <c r="OV6" s="43">
        <v>0</v>
      </c>
      <c r="OW6" s="43">
        <v>0</v>
      </c>
      <c r="OX6" s="43">
        <v>0</v>
      </c>
      <c r="OY6" s="43">
        <v>0</v>
      </c>
      <c r="OZ6" s="43">
        <v>0</v>
      </c>
      <c r="PA6" s="43">
        <v>7548185.1600000001</v>
      </c>
      <c r="PB6" s="43">
        <v>0</v>
      </c>
      <c r="PC6" s="43">
        <v>0</v>
      </c>
      <c r="PD6" s="43">
        <v>0</v>
      </c>
      <c r="PE6" s="43">
        <v>0</v>
      </c>
      <c r="PF6" s="43">
        <v>0</v>
      </c>
      <c r="PG6" s="43">
        <v>0</v>
      </c>
      <c r="PH6" s="43">
        <v>0</v>
      </c>
      <c r="PI6" s="43">
        <v>0</v>
      </c>
      <c r="PJ6" s="43">
        <v>0</v>
      </c>
      <c r="PK6" s="43">
        <v>0</v>
      </c>
      <c r="PL6" s="43">
        <v>0</v>
      </c>
      <c r="PM6" s="43">
        <v>0</v>
      </c>
      <c r="PN6" s="43">
        <v>0</v>
      </c>
      <c r="PO6" s="43">
        <v>0</v>
      </c>
      <c r="PP6" s="43">
        <v>0</v>
      </c>
      <c r="PQ6" s="43">
        <v>0</v>
      </c>
      <c r="PR6" s="43">
        <v>0</v>
      </c>
      <c r="PS6" s="43">
        <v>0</v>
      </c>
      <c r="PT6" s="43">
        <v>0</v>
      </c>
      <c r="PU6" s="43">
        <v>0</v>
      </c>
      <c r="PV6" s="43">
        <v>0</v>
      </c>
      <c r="PW6" s="43">
        <v>0</v>
      </c>
      <c r="PX6" s="43">
        <v>0</v>
      </c>
      <c r="PY6" s="43">
        <v>0</v>
      </c>
      <c r="PZ6" s="43">
        <v>0</v>
      </c>
      <c r="QA6" s="43">
        <v>0</v>
      </c>
      <c r="QB6" s="43">
        <v>0</v>
      </c>
      <c r="QC6" s="43">
        <v>0</v>
      </c>
      <c r="QD6" s="43">
        <v>32953.633999999998</v>
      </c>
      <c r="QE6" s="43">
        <v>0</v>
      </c>
      <c r="QF6" s="43">
        <v>0</v>
      </c>
      <c r="QG6" s="43">
        <v>0</v>
      </c>
      <c r="QH6" s="43">
        <v>0</v>
      </c>
      <c r="QI6" s="43">
        <v>0.25399969999999999</v>
      </c>
      <c r="QJ6" s="43">
        <v>9492.7137199999997</v>
      </c>
      <c r="QK6" s="43">
        <v>0</v>
      </c>
      <c r="QL6" s="43">
        <v>0</v>
      </c>
      <c r="QM6" s="43">
        <v>0</v>
      </c>
      <c r="QN6" s="43">
        <v>0</v>
      </c>
      <c r="QO6" s="43">
        <v>0</v>
      </c>
      <c r="QP6" s="43">
        <v>0</v>
      </c>
      <c r="QQ6" s="43">
        <v>0</v>
      </c>
      <c r="QR6" s="43">
        <v>0</v>
      </c>
      <c r="QS6" s="43">
        <v>0</v>
      </c>
      <c r="QT6" s="43">
        <v>0</v>
      </c>
      <c r="QU6" s="43">
        <v>0</v>
      </c>
      <c r="QV6" s="43">
        <v>0</v>
      </c>
      <c r="QW6" s="43">
        <v>0</v>
      </c>
      <c r="QX6" s="43">
        <v>0</v>
      </c>
      <c r="QY6" s="43">
        <v>0</v>
      </c>
      <c r="QZ6" s="43">
        <v>133924.774</v>
      </c>
      <c r="RA6" s="43">
        <v>0</v>
      </c>
      <c r="RB6" s="43">
        <v>0</v>
      </c>
      <c r="RC6" s="43">
        <v>0</v>
      </c>
      <c r="RD6" s="43">
        <v>0</v>
      </c>
      <c r="RE6" s="43">
        <v>0</v>
      </c>
      <c r="RF6" s="43">
        <v>0</v>
      </c>
      <c r="RG6" s="43">
        <v>0</v>
      </c>
      <c r="RH6" s="43">
        <v>48691.624199999998</v>
      </c>
      <c r="RI6" s="43">
        <v>666446.23600000003</v>
      </c>
      <c r="RJ6" s="43">
        <v>0</v>
      </c>
      <c r="RK6" s="43">
        <v>0</v>
      </c>
      <c r="RL6" s="43">
        <v>130546.299</v>
      </c>
      <c r="RM6" s="43">
        <v>4251.0579600000001</v>
      </c>
      <c r="RN6" s="43">
        <v>2633374.58</v>
      </c>
      <c r="RO6" s="43">
        <v>0</v>
      </c>
      <c r="RP6" s="43">
        <v>761483.57499999995</v>
      </c>
      <c r="RQ6" s="43">
        <v>353705.91</v>
      </c>
      <c r="RR6" s="43">
        <v>394600.85499999998</v>
      </c>
      <c r="RS6" s="43">
        <v>205494.08100000001</v>
      </c>
      <c r="RT6" s="43">
        <v>0</v>
      </c>
      <c r="RU6" s="43">
        <v>38405.503900000003</v>
      </c>
      <c r="RV6" s="43">
        <v>0</v>
      </c>
      <c r="RW6" s="43">
        <v>0</v>
      </c>
      <c r="RX6" s="43">
        <v>0</v>
      </c>
      <c r="RY6" s="43">
        <v>0</v>
      </c>
      <c r="RZ6" s="43">
        <v>0</v>
      </c>
      <c r="SA6" s="43">
        <v>4778.86499</v>
      </c>
      <c r="SB6" s="43">
        <v>0</v>
      </c>
      <c r="SC6" s="43">
        <v>0</v>
      </c>
      <c r="SD6" s="43">
        <v>0</v>
      </c>
      <c r="SE6" s="43">
        <v>0</v>
      </c>
      <c r="SF6" s="43">
        <v>0</v>
      </c>
      <c r="SG6" s="43">
        <v>0</v>
      </c>
      <c r="SH6" s="43">
        <v>0</v>
      </c>
      <c r="SI6" s="43">
        <v>0.79464948000000002</v>
      </c>
      <c r="SJ6" s="43">
        <v>13855.7189</v>
      </c>
      <c r="SK6" s="43">
        <v>0</v>
      </c>
      <c r="SL6" s="43">
        <v>0</v>
      </c>
      <c r="SM6" s="43">
        <v>0</v>
      </c>
      <c r="SN6" s="43">
        <v>0</v>
      </c>
      <c r="SO6" s="43">
        <v>2071802.76</v>
      </c>
      <c r="SP6" s="43">
        <v>680730.53599999996</v>
      </c>
      <c r="SQ6" s="43">
        <v>1325797.3600000001</v>
      </c>
      <c r="SR6" s="43">
        <v>1260504.8600000001</v>
      </c>
      <c r="SS6" s="43">
        <v>860496.674</v>
      </c>
      <c r="ST6" s="43">
        <v>567167.9</v>
      </c>
      <c r="SU6" s="43">
        <v>9842.0776100000003</v>
      </c>
      <c r="SV6" s="43">
        <v>199994.16699999999</v>
      </c>
      <c r="SW6" s="43">
        <v>108409.107</v>
      </c>
      <c r="SX6" s="43">
        <v>122874.88499999999</v>
      </c>
      <c r="SY6" s="43">
        <v>16430.653200000001</v>
      </c>
      <c r="SZ6" s="43">
        <v>3380453.98</v>
      </c>
      <c r="TA6" s="43">
        <v>0</v>
      </c>
      <c r="TB6" s="43">
        <v>13718.2356</v>
      </c>
      <c r="TC6" s="43">
        <v>0</v>
      </c>
      <c r="TD6" s="43">
        <v>11558.745500000001</v>
      </c>
      <c r="TE6" s="43">
        <v>0</v>
      </c>
      <c r="TF6" s="43">
        <v>0</v>
      </c>
      <c r="TG6" s="43">
        <v>0</v>
      </c>
      <c r="TH6" s="43">
        <v>0</v>
      </c>
      <c r="TI6" s="43">
        <v>0</v>
      </c>
      <c r="TJ6" s="43">
        <v>0</v>
      </c>
      <c r="TK6" s="43">
        <v>0</v>
      </c>
      <c r="TL6" s="43">
        <v>0</v>
      </c>
      <c r="TM6" s="43">
        <v>0</v>
      </c>
      <c r="TN6" s="43">
        <v>0</v>
      </c>
      <c r="TO6" s="43">
        <v>56787.781600000002</v>
      </c>
      <c r="TP6" s="43">
        <v>0</v>
      </c>
      <c r="TQ6" s="43">
        <v>0</v>
      </c>
      <c r="TR6" s="43">
        <v>0</v>
      </c>
      <c r="TS6" s="43">
        <v>0</v>
      </c>
      <c r="TT6" s="43">
        <v>0</v>
      </c>
      <c r="TU6" s="43">
        <v>0</v>
      </c>
      <c r="TV6" s="43">
        <v>0</v>
      </c>
      <c r="TW6" s="43">
        <v>52053.969100000002</v>
      </c>
      <c r="TX6" s="43">
        <v>0</v>
      </c>
      <c r="TY6" s="43">
        <v>1017132.38</v>
      </c>
      <c r="TZ6" s="43">
        <v>57247.5268</v>
      </c>
      <c r="UA6" s="43">
        <v>409366.69400000002</v>
      </c>
      <c r="UB6" s="43">
        <v>25649.5985</v>
      </c>
      <c r="UC6" s="43">
        <v>255.87123</v>
      </c>
      <c r="UD6" s="43">
        <v>0</v>
      </c>
      <c r="UE6" s="43">
        <v>0</v>
      </c>
      <c r="UF6" s="43">
        <v>0</v>
      </c>
      <c r="UG6" s="43">
        <v>0</v>
      </c>
      <c r="UH6" s="43">
        <v>0</v>
      </c>
      <c r="UI6" s="43">
        <v>0</v>
      </c>
      <c r="UJ6" s="43">
        <v>0</v>
      </c>
      <c r="UK6" s="43">
        <v>0</v>
      </c>
      <c r="UL6" s="43">
        <v>0</v>
      </c>
      <c r="UM6" s="43">
        <v>0</v>
      </c>
      <c r="UN6" s="43">
        <v>1808193.42</v>
      </c>
      <c r="UO6" s="43">
        <v>45171.930999999997</v>
      </c>
      <c r="UP6" s="43">
        <v>24290.038499999999</v>
      </c>
      <c r="UQ6" s="43">
        <v>22866.774300000001</v>
      </c>
      <c r="UR6" s="43">
        <v>0</v>
      </c>
      <c r="US6" s="43">
        <v>0</v>
      </c>
      <c r="UT6" s="43">
        <v>0</v>
      </c>
      <c r="UU6" s="43">
        <v>0</v>
      </c>
      <c r="UV6" s="43">
        <v>0</v>
      </c>
      <c r="UW6" s="43">
        <v>0</v>
      </c>
      <c r="UX6" s="43">
        <v>0</v>
      </c>
      <c r="UY6" s="43">
        <v>0</v>
      </c>
      <c r="UZ6" s="43">
        <v>0</v>
      </c>
      <c r="VA6" s="43">
        <v>0</v>
      </c>
      <c r="VB6" s="43">
        <v>0</v>
      </c>
      <c r="VC6" s="43">
        <v>0</v>
      </c>
      <c r="VD6" s="43">
        <v>0</v>
      </c>
      <c r="VE6" s="43">
        <v>0</v>
      </c>
      <c r="VF6" s="43">
        <v>0</v>
      </c>
      <c r="VG6" s="43">
        <v>0</v>
      </c>
      <c r="VH6" s="43">
        <v>0</v>
      </c>
      <c r="VI6" s="43">
        <v>0</v>
      </c>
      <c r="VJ6" s="43">
        <v>1284499.53</v>
      </c>
      <c r="VK6" s="43">
        <v>29177.584900000002</v>
      </c>
      <c r="VL6" s="43">
        <v>519060.91</v>
      </c>
      <c r="VM6" s="43">
        <v>29240.589100000001</v>
      </c>
      <c r="VN6" s="43">
        <v>0</v>
      </c>
      <c r="VO6" s="43">
        <v>0</v>
      </c>
      <c r="VP6" s="43">
        <v>0</v>
      </c>
      <c r="VQ6" s="43">
        <v>0</v>
      </c>
      <c r="VR6" s="43">
        <v>0</v>
      </c>
      <c r="VS6" s="43">
        <v>0</v>
      </c>
      <c r="VT6" s="43">
        <v>0</v>
      </c>
      <c r="VU6" s="43">
        <v>0</v>
      </c>
      <c r="VV6" s="43">
        <v>0</v>
      </c>
      <c r="VW6" s="43">
        <v>0</v>
      </c>
      <c r="VX6" s="43">
        <v>0</v>
      </c>
      <c r="VY6" s="43">
        <v>0</v>
      </c>
      <c r="VZ6" s="43">
        <v>0</v>
      </c>
      <c r="WA6" s="43">
        <v>0</v>
      </c>
      <c r="WB6" s="43">
        <v>1016960.32</v>
      </c>
      <c r="WC6" s="43">
        <v>0</v>
      </c>
      <c r="WD6" s="43">
        <v>0</v>
      </c>
      <c r="WE6" s="43">
        <v>0</v>
      </c>
      <c r="WF6" s="43">
        <v>0</v>
      </c>
      <c r="WG6" s="43">
        <v>0</v>
      </c>
      <c r="WH6" s="43">
        <v>0</v>
      </c>
      <c r="WI6" s="43">
        <v>0</v>
      </c>
      <c r="WJ6" s="43">
        <v>0</v>
      </c>
      <c r="WK6" s="43">
        <v>0</v>
      </c>
      <c r="WL6" s="43">
        <v>0</v>
      </c>
      <c r="WM6" s="43">
        <v>0</v>
      </c>
      <c r="WN6" s="43">
        <v>0</v>
      </c>
      <c r="WO6" s="43">
        <v>0</v>
      </c>
      <c r="WP6" s="43">
        <v>0</v>
      </c>
      <c r="WQ6" s="43">
        <v>2218927.27</v>
      </c>
      <c r="WR6" s="43">
        <v>0</v>
      </c>
      <c r="WS6" s="43">
        <v>0</v>
      </c>
      <c r="WT6" s="43">
        <v>0</v>
      </c>
      <c r="WU6" s="43">
        <v>0</v>
      </c>
      <c r="WV6" s="43">
        <v>0</v>
      </c>
      <c r="WW6" s="43">
        <v>0</v>
      </c>
      <c r="WX6" s="43">
        <v>0</v>
      </c>
      <c r="WY6" s="43">
        <v>0</v>
      </c>
      <c r="WZ6" s="43">
        <v>0</v>
      </c>
      <c r="XA6" s="43">
        <v>0</v>
      </c>
      <c r="XB6" s="43">
        <v>0</v>
      </c>
      <c r="XC6" s="43">
        <v>0</v>
      </c>
      <c r="XD6" s="43">
        <v>0</v>
      </c>
      <c r="XE6" s="43">
        <v>0</v>
      </c>
      <c r="XF6" s="43">
        <v>0</v>
      </c>
      <c r="XG6" s="43">
        <v>0</v>
      </c>
      <c r="XH6" s="43">
        <v>0</v>
      </c>
      <c r="XI6" s="43">
        <v>0</v>
      </c>
      <c r="XJ6" s="43">
        <v>0</v>
      </c>
      <c r="XK6" s="43">
        <v>0</v>
      </c>
      <c r="XL6" s="43">
        <v>0</v>
      </c>
      <c r="XM6" s="43">
        <v>0</v>
      </c>
      <c r="XN6" s="43">
        <v>0</v>
      </c>
      <c r="XO6" s="43">
        <v>0</v>
      </c>
      <c r="XP6" s="43">
        <v>0</v>
      </c>
      <c r="XQ6" s="43">
        <v>12343580.5</v>
      </c>
      <c r="XR6" s="43">
        <v>991935.64899999998</v>
      </c>
      <c r="XS6" s="43">
        <v>434278.99800000002</v>
      </c>
      <c r="XT6" s="43">
        <v>345602.74200000003</v>
      </c>
      <c r="XU6" s="43">
        <v>0</v>
      </c>
      <c r="XV6" s="43">
        <v>0</v>
      </c>
      <c r="XW6" s="43">
        <v>0</v>
      </c>
      <c r="XX6" s="43">
        <v>0</v>
      </c>
      <c r="XY6" s="43">
        <v>0</v>
      </c>
      <c r="XZ6" s="43">
        <v>0</v>
      </c>
      <c r="YA6" s="43">
        <v>1374127.11</v>
      </c>
      <c r="YB6" s="43">
        <v>0</v>
      </c>
      <c r="YC6" s="43">
        <v>0</v>
      </c>
      <c r="YD6" s="43">
        <v>0</v>
      </c>
      <c r="YE6" s="43">
        <v>5418.6159500000003</v>
      </c>
      <c r="YF6" s="43">
        <v>0</v>
      </c>
      <c r="YG6" s="43">
        <v>0</v>
      </c>
      <c r="YH6" s="43">
        <v>0</v>
      </c>
      <c r="YI6" s="43">
        <v>0</v>
      </c>
      <c r="YJ6" s="43">
        <v>0</v>
      </c>
      <c r="YK6" s="43">
        <v>0</v>
      </c>
      <c r="YL6" s="43">
        <v>0</v>
      </c>
      <c r="YM6" s="43">
        <v>0</v>
      </c>
      <c r="YN6" s="43">
        <v>0</v>
      </c>
      <c r="YO6" s="43">
        <v>0</v>
      </c>
      <c r="YP6" s="43">
        <v>0</v>
      </c>
      <c r="YQ6" s="43">
        <v>0</v>
      </c>
      <c r="YR6" s="43">
        <v>18116307.199999999</v>
      </c>
      <c r="YS6" s="43">
        <v>4627546.93</v>
      </c>
      <c r="YT6" s="43">
        <v>28793834.800000001</v>
      </c>
      <c r="YU6" s="43">
        <v>15418293</v>
      </c>
      <c r="YV6" s="43">
        <v>22012312.600000001</v>
      </c>
      <c r="YW6" s="43">
        <v>16450156.1</v>
      </c>
      <c r="YX6" s="43">
        <v>8603142.7699999996</v>
      </c>
      <c r="YY6" s="43">
        <v>2530209.2400000002</v>
      </c>
      <c r="YZ6" s="43">
        <v>0</v>
      </c>
      <c r="ZA6" s="43">
        <v>0</v>
      </c>
      <c r="ZB6" s="43">
        <v>0</v>
      </c>
      <c r="ZC6" s="43">
        <v>0</v>
      </c>
      <c r="ZD6" s="43">
        <v>0</v>
      </c>
      <c r="ZE6" s="43">
        <v>0</v>
      </c>
      <c r="ZF6" s="43">
        <v>0</v>
      </c>
      <c r="ZG6" s="43">
        <v>0</v>
      </c>
      <c r="ZH6" s="43">
        <v>0</v>
      </c>
      <c r="ZI6" s="43">
        <v>0</v>
      </c>
      <c r="ZJ6" s="43">
        <v>0</v>
      </c>
      <c r="ZK6" s="43">
        <v>0</v>
      </c>
      <c r="ZL6" s="43">
        <v>0</v>
      </c>
      <c r="ZM6" s="43">
        <v>0</v>
      </c>
      <c r="ZN6" s="43">
        <v>0</v>
      </c>
      <c r="ZO6" s="43">
        <v>1298613.55</v>
      </c>
      <c r="ZP6" s="43">
        <v>0</v>
      </c>
      <c r="ZQ6" s="43">
        <v>0</v>
      </c>
      <c r="ZR6" s="43">
        <v>0</v>
      </c>
      <c r="ZS6" s="43">
        <v>0</v>
      </c>
      <c r="ZT6" s="43">
        <v>33090.192600000002</v>
      </c>
      <c r="ZU6" s="43">
        <v>0</v>
      </c>
      <c r="ZV6" s="43">
        <v>0</v>
      </c>
      <c r="ZW6" s="43">
        <v>0</v>
      </c>
      <c r="ZX6" s="43">
        <v>2714072.9</v>
      </c>
      <c r="ZY6" s="43">
        <v>0</v>
      </c>
      <c r="ZZ6" s="43">
        <v>0</v>
      </c>
      <c r="AAA6" s="43">
        <v>0</v>
      </c>
      <c r="AAB6" s="43">
        <v>0</v>
      </c>
      <c r="AAC6" s="43">
        <v>0</v>
      </c>
      <c r="AAD6" s="43">
        <v>141296.25200000001</v>
      </c>
      <c r="AAE6" s="43">
        <v>0</v>
      </c>
      <c r="AAF6" s="43">
        <v>0</v>
      </c>
      <c r="AAG6" s="43">
        <v>0</v>
      </c>
      <c r="AAH6" s="43">
        <v>0</v>
      </c>
      <c r="AAI6" s="43">
        <v>0</v>
      </c>
      <c r="AAJ6" s="43">
        <v>0</v>
      </c>
      <c r="AAK6" s="43">
        <v>0</v>
      </c>
      <c r="AAL6" s="43">
        <v>0</v>
      </c>
      <c r="AAM6" s="43">
        <v>0</v>
      </c>
      <c r="AAN6" s="43">
        <v>0</v>
      </c>
      <c r="AAO6" s="43">
        <v>0</v>
      </c>
      <c r="AAP6" s="43">
        <v>0</v>
      </c>
      <c r="AAQ6" s="43">
        <v>0</v>
      </c>
      <c r="AAR6" s="43">
        <v>0</v>
      </c>
      <c r="AAS6" s="43">
        <v>0</v>
      </c>
      <c r="AAT6" s="43">
        <v>0</v>
      </c>
      <c r="AAU6" s="43">
        <v>0</v>
      </c>
      <c r="AAV6" s="43">
        <v>0</v>
      </c>
      <c r="AAW6" s="43">
        <v>0</v>
      </c>
      <c r="AAX6" s="43">
        <v>0</v>
      </c>
      <c r="AAY6" s="43">
        <v>0</v>
      </c>
      <c r="AAZ6" s="43">
        <v>0</v>
      </c>
      <c r="ABA6" s="43">
        <v>0</v>
      </c>
      <c r="ABB6" s="43">
        <v>0</v>
      </c>
      <c r="ABC6" s="43">
        <v>0</v>
      </c>
      <c r="ABD6" s="43">
        <v>0</v>
      </c>
      <c r="ABE6" s="43">
        <v>0</v>
      </c>
      <c r="ABF6" s="43">
        <v>75759.362800000003</v>
      </c>
      <c r="ABG6" s="43">
        <v>0</v>
      </c>
      <c r="ABH6" s="43">
        <v>3943.56268</v>
      </c>
      <c r="ABI6" s="43">
        <v>0</v>
      </c>
      <c r="ABJ6" s="43">
        <v>19432064.800000001</v>
      </c>
      <c r="ABK6" s="43">
        <v>0</v>
      </c>
      <c r="ABL6" s="43">
        <v>0</v>
      </c>
      <c r="ABM6" s="43">
        <v>0</v>
      </c>
      <c r="ABN6" s="43">
        <v>0</v>
      </c>
      <c r="ABO6" s="43">
        <v>0</v>
      </c>
      <c r="ABP6" s="43">
        <v>0</v>
      </c>
      <c r="ABQ6" s="43">
        <v>0</v>
      </c>
      <c r="ABR6" s="43">
        <v>0</v>
      </c>
      <c r="ABS6" s="43">
        <v>0</v>
      </c>
      <c r="ABT6" s="43">
        <v>0</v>
      </c>
      <c r="ABU6" s="43">
        <v>0</v>
      </c>
      <c r="ABV6" s="43">
        <v>0</v>
      </c>
      <c r="ABW6" s="43">
        <v>0</v>
      </c>
      <c r="ABX6" s="43">
        <v>0</v>
      </c>
      <c r="ABY6" s="43">
        <v>0</v>
      </c>
      <c r="ABZ6" s="43">
        <v>0</v>
      </c>
      <c r="ACA6" s="43">
        <v>0</v>
      </c>
      <c r="ACB6" s="43">
        <v>0</v>
      </c>
      <c r="ACC6" s="43">
        <v>0</v>
      </c>
      <c r="ACD6" s="43">
        <v>0</v>
      </c>
      <c r="ACE6" s="43">
        <v>0</v>
      </c>
      <c r="ACF6" s="43">
        <v>0</v>
      </c>
      <c r="ACG6" s="43">
        <v>0</v>
      </c>
      <c r="ACH6" s="43">
        <v>0</v>
      </c>
      <c r="ACI6" s="43">
        <v>0</v>
      </c>
      <c r="ACJ6" s="43">
        <v>0</v>
      </c>
      <c r="ACK6" s="43">
        <v>0</v>
      </c>
      <c r="ACL6" s="43">
        <v>0</v>
      </c>
      <c r="ACM6" s="43">
        <v>0</v>
      </c>
      <c r="ACN6" s="43">
        <v>0</v>
      </c>
      <c r="ACO6" s="43">
        <v>0</v>
      </c>
      <c r="ACP6" s="43">
        <v>0</v>
      </c>
      <c r="ACQ6" s="43">
        <v>0</v>
      </c>
      <c r="ACR6" s="43">
        <v>0</v>
      </c>
      <c r="ACS6" s="43">
        <v>0</v>
      </c>
      <c r="ACT6" s="43">
        <v>0</v>
      </c>
      <c r="ACU6" s="43">
        <v>0</v>
      </c>
      <c r="ACV6" s="43">
        <v>0</v>
      </c>
      <c r="ACW6" s="43">
        <v>0</v>
      </c>
      <c r="ACX6" s="43">
        <v>128710.45699999999</v>
      </c>
      <c r="ACY6" s="43">
        <v>0</v>
      </c>
      <c r="ACZ6" s="43">
        <v>0</v>
      </c>
      <c r="ADA6" s="43">
        <v>0</v>
      </c>
      <c r="ADB6" s="43">
        <v>0</v>
      </c>
      <c r="ADC6" s="43">
        <v>0</v>
      </c>
      <c r="ADD6" s="43">
        <v>0</v>
      </c>
      <c r="ADE6" s="43">
        <v>0</v>
      </c>
      <c r="ADF6" s="43">
        <v>0</v>
      </c>
      <c r="ADG6" s="43">
        <v>0</v>
      </c>
      <c r="ADH6" s="43">
        <v>0</v>
      </c>
      <c r="ADI6" s="43">
        <v>0</v>
      </c>
      <c r="ADJ6" s="43">
        <v>0</v>
      </c>
      <c r="ADK6" s="43">
        <v>0</v>
      </c>
      <c r="ADL6" s="43">
        <v>0</v>
      </c>
      <c r="ADM6" s="43">
        <v>0</v>
      </c>
      <c r="ADN6" s="43">
        <v>1240384.76</v>
      </c>
      <c r="ADO6" s="43">
        <v>0</v>
      </c>
      <c r="ADP6" s="43">
        <v>0</v>
      </c>
      <c r="ADQ6" s="43">
        <v>4081.0357800000002</v>
      </c>
      <c r="ADR6" s="43">
        <v>0</v>
      </c>
      <c r="ADS6" s="43">
        <v>0</v>
      </c>
      <c r="ADT6" s="43">
        <v>0</v>
      </c>
      <c r="ADU6" s="43">
        <v>0</v>
      </c>
      <c r="ADV6" s="43">
        <v>0</v>
      </c>
      <c r="ADW6" s="43">
        <v>0</v>
      </c>
      <c r="ADX6" s="43">
        <v>1039680.81</v>
      </c>
      <c r="ADY6" s="43">
        <v>0</v>
      </c>
      <c r="ADZ6" s="43">
        <v>0</v>
      </c>
      <c r="AEA6" s="43">
        <v>0</v>
      </c>
      <c r="AEB6" s="43">
        <v>0</v>
      </c>
      <c r="AEC6" s="43">
        <v>0</v>
      </c>
      <c r="AED6" s="43">
        <v>7062.7698300000002</v>
      </c>
      <c r="AEE6" s="43">
        <v>0</v>
      </c>
      <c r="AEF6" s="43">
        <v>0</v>
      </c>
      <c r="AEG6" s="43">
        <v>0</v>
      </c>
      <c r="AEH6" s="43">
        <v>0</v>
      </c>
      <c r="AEI6" s="43">
        <v>2416328.7999999998</v>
      </c>
      <c r="AEJ6" s="43">
        <v>117962.383</v>
      </c>
      <c r="AEK6" s="43">
        <v>55196.265500000001</v>
      </c>
      <c r="AEL6" s="43">
        <v>6371.0087700000004</v>
      </c>
      <c r="AEM6" s="43">
        <v>0</v>
      </c>
      <c r="AEN6" s="43">
        <v>0</v>
      </c>
      <c r="AEO6" s="43">
        <v>0</v>
      </c>
      <c r="AEP6" s="43">
        <v>0</v>
      </c>
      <c r="AEQ6" s="43">
        <v>0</v>
      </c>
      <c r="AER6" s="43">
        <v>0</v>
      </c>
      <c r="AES6" s="43">
        <v>42366.685400000002</v>
      </c>
      <c r="AET6" s="43">
        <v>0</v>
      </c>
      <c r="AEU6" s="43">
        <v>0</v>
      </c>
      <c r="AEV6" s="43">
        <v>0</v>
      </c>
      <c r="AEW6" s="43">
        <v>15836043</v>
      </c>
      <c r="AEX6" s="43">
        <v>38247.689400000003</v>
      </c>
      <c r="AEY6" s="43">
        <v>0</v>
      </c>
      <c r="AEZ6" s="43">
        <v>0</v>
      </c>
      <c r="AFA6" s="43">
        <v>0</v>
      </c>
      <c r="AFB6" s="43">
        <v>0</v>
      </c>
      <c r="AFC6" s="43">
        <v>0</v>
      </c>
      <c r="AFD6" s="43">
        <v>0</v>
      </c>
      <c r="AFE6" s="43">
        <v>0</v>
      </c>
      <c r="AFF6" s="43">
        <v>0</v>
      </c>
      <c r="AFG6" s="43">
        <v>0</v>
      </c>
      <c r="AFH6" s="43">
        <v>22743.221399999999</v>
      </c>
      <c r="AFI6" s="43">
        <v>174513.652</v>
      </c>
      <c r="AFJ6" s="43">
        <v>0</v>
      </c>
      <c r="AFK6" s="43">
        <v>0</v>
      </c>
      <c r="AFL6" s="43">
        <v>0</v>
      </c>
      <c r="AFM6" s="43">
        <v>0</v>
      </c>
      <c r="AFN6" s="43">
        <v>0</v>
      </c>
      <c r="AFO6" s="43">
        <v>2812.2108800000001</v>
      </c>
      <c r="AFP6" s="43">
        <v>0</v>
      </c>
      <c r="AFQ6" s="43">
        <v>0</v>
      </c>
      <c r="AFR6" s="43">
        <v>0</v>
      </c>
      <c r="AFS6" s="43">
        <v>0</v>
      </c>
      <c r="AFT6" s="43">
        <v>0</v>
      </c>
      <c r="AFU6" s="43">
        <v>0</v>
      </c>
      <c r="AFV6" s="43">
        <v>0</v>
      </c>
      <c r="AFW6" s="43">
        <v>0</v>
      </c>
      <c r="AFX6" s="43">
        <v>0</v>
      </c>
      <c r="AFY6" s="43">
        <v>0</v>
      </c>
      <c r="AFZ6" s="43">
        <v>0</v>
      </c>
      <c r="AGA6" s="43">
        <v>0</v>
      </c>
      <c r="AGB6" s="43">
        <v>0</v>
      </c>
      <c r="AGC6" s="43">
        <v>0</v>
      </c>
      <c r="AGD6" s="43">
        <v>0</v>
      </c>
      <c r="AGE6" s="43">
        <v>0</v>
      </c>
      <c r="AGF6" s="43">
        <v>0</v>
      </c>
      <c r="AGG6" s="43">
        <v>0</v>
      </c>
      <c r="AGH6" s="43">
        <v>0</v>
      </c>
      <c r="AGI6" s="43">
        <v>0</v>
      </c>
      <c r="AGJ6" s="43">
        <v>0</v>
      </c>
      <c r="AGK6" s="43">
        <v>0</v>
      </c>
      <c r="AGL6" s="43">
        <v>0</v>
      </c>
      <c r="AGM6" s="43">
        <v>0</v>
      </c>
      <c r="AGN6" s="43">
        <v>0</v>
      </c>
      <c r="AGO6" s="43">
        <v>0</v>
      </c>
      <c r="AGP6" s="43">
        <v>0</v>
      </c>
      <c r="AGQ6" s="43">
        <v>0</v>
      </c>
      <c r="AGR6" s="43">
        <v>0</v>
      </c>
      <c r="AGS6" s="43">
        <v>0</v>
      </c>
      <c r="AGT6" s="43">
        <v>0</v>
      </c>
      <c r="AGU6" s="43">
        <v>0</v>
      </c>
      <c r="AGV6" s="43">
        <v>0</v>
      </c>
      <c r="AGW6" s="43">
        <v>0</v>
      </c>
      <c r="AGX6" s="43">
        <v>0</v>
      </c>
      <c r="AGY6" s="43">
        <v>0</v>
      </c>
      <c r="AGZ6" s="43">
        <v>0</v>
      </c>
      <c r="AHA6" s="43">
        <v>0</v>
      </c>
      <c r="AHB6" s="43">
        <v>0</v>
      </c>
      <c r="AHC6" s="43">
        <v>0</v>
      </c>
      <c r="AHD6" s="43">
        <v>0</v>
      </c>
      <c r="AHE6" s="43">
        <v>0</v>
      </c>
      <c r="AHF6" s="43">
        <v>0</v>
      </c>
      <c r="AHG6" s="43">
        <v>0</v>
      </c>
      <c r="AHH6" s="43">
        <v>0</v>
      </c>
      <c r="AHI6" s="43">
        <v>0</v>
      </c>
      <c r="AHJ6" s="43">
        <v>0</v>
      </c>
      <c r="AHK6" s="43">
        <v>0</v>
      </c>
      <c r="AHL6" s="43">
        <v>0</v>
      </c>
      <c r="AHM6" s="43">
        <v>0</v>
      </c>
      <c r="AHN6" s="43">
        <v>0</v>
      </c>
      <c r="AHO6" s="43">
        <v>0</v>
      </c>
      <c r="AHP6" s="43">
        <v>0</v>
      </c>
      <c r="AHQ6" s="43">
        <v>0</v>
      </c>
      <c r="AHR6" s="43">
        <v>0</v>
      </c>
      <c r="AHS6" s="43">
        <v>0</v>
      </c>
      <c r="AHT6" s="43">
        <v>0</v>
      </c>
      <c r="AHU6" s="43">
        <v>0</v>
      </c>
      <c r="AHV6" s="43">
        <v>0</v>
      </c>
      <c r="AHW6" s="43">
        <v>0</v>
      </c>
      <c r="AHX6" s="43">
        <v>0</v>
      </c>
      <c r="AHY6" s="43">
        <v>0</v>
      </c>
      <c r="AHZ6" s="43">
        <v>0</v>
      </c>
      <c r="AIA6" s="43">
        <v>0</v>
      </c>
      <c r="AIB6" s="43">
        <v>0</v>
      </c>
      <c r="AIC6" s="43">
        <v>0</v>
      </c>
      <c r="AID6" s="43">
        <v>0</v>
      </c>
      <c r="AIE6" s="43">
        <v>0</v>
      </c>
      <c r="AIF6" s="43">
        <v>0</v>
      </c>
      <c r="AIG6" s="43">
        <v>0</v>
      </c>
      <c r="AIH6" s="43">
        <v>0</v>
      </c>
      <c r="AII6" s="43">
        <v>0</v>
      </c>
      <c r="AIJ6" s="43">
        <v>0</v>
      </c>
      <c r="AIK6" s="43">
        <v>0</v>
      </c>
      <c r="AIL6" s="43">
        <v>0</v>
      </c>
      <c r="AIM6" s="43">
        <v>0</v>
      </c>
      <c r="AIN6" s="43">
        <v>0</v>
      </c>
      <c r="AIO6" s="43">
        <v>0</v>
      </c>
      <c r="AIP6" s="43">
        <v>0</v>
      </c>
      <c r="AIQ6" s="43">
        <v>0</v>
      </c>
      <c r="AIR6" s="43">
        <v>0</v>
      </c>
      <c r="AIS6" s="43">
        <v>0</v>
      </c>
      <c r="AIT6" s="43">
        <v>0</v>
      </c>
      <c r="AIU6" s="43">
        <v>0</v>
      </c>
      <c r="AIV6" s="43">
        <v>0</v>
      </c>
      <c r="AIW6" s="43">
        <v>0</v>
      </c>
      <c r="AIX6" s="43">
        <v>0</v>
      </c>
      <c r="AIY6" s="43">
        <v>0</v>
      </c>
      <c r="AIZ6" s="43">
        <v>0</v>
      </c>
      <c r="AJA6" s="43">
        <v>0</v>
      </c>
      <c r="AJB6" s="43">
        <v>0</v>
      </c>
      <c r="AJC6" s="43">
        <v>0</v>
      </c>
      <c r="AJD6" s="43">
        <v>0</v>
      </c>
      <c r="AJE6" s="43">
        <v>0</v>
      </c>
      <c r="AJF6" s="43">
        <v>0</v>
      </c>
      <c r="AJG6" s="43">
        <v>0</v>
      </c>
      <c r="AJH6" s="43">
        <v>0</v>
      </c>
      <c r="AJI6" s="43">
        <v>0</v>
      </c>
      <c r="AJJ6" s="43">
        <v>0</v>
      </c>
      <c r="AJK6" s="43">
        <v>0</v>
      </c>
      <c r="AJL6" s="43">
        <v>0</v>
      </c>
      <c r="AJM6" s="43">
        <v>0</v>
      </c>
      <c r="AJN6" s="43">
        <v>0</v>
      </c>
      <c r="AJO6" s="43">
        <v>0</v>
      </c>
      <c r="AJP6" s="43">
        <v>0</v>
      </c>
      <c r="AJQ6" s="43">
        <v>0</v>
      </c>
      <c r="AJR6" s="43">
        <v>0</v>
      </c>
      <c r="AJS6" s="43">
        <v>0</v>
      </c>
      <c r="AJT6" s="43">
        <v>0</v>
      </c>
      <c r="AJU6" s="43">
        <v>0</v>
      </c>
      <c r="AJV6" s="43">
        <v>0</v>
      </c>
      <c r="AJW6" s="43">
        <v>0</v>
      </c>
      <c r="AJX6" s="43">
        <v>0</v>
      </c>
      <c r="AJY6" s="43">
        <v>0</v>
      </c>
      <c r="AJZ6" s="43">
        <v>0</v>
      </c>
      <c r="AKA6" s="43">
        <v>0</v>
      </c>
      <c r="AKB6" s="43">
        <v>0</v>
      </c>
      <c r="AKC6" s="43">
        <v>0</v>
      </c>
      <c r="AKD6" s="43">
        <v>0</v>
      </c>
      <c r="AKE6" s="43">
        <v>0</v>
      </c>
      <c r="AKF6" s="43">
        <v>0</v>
      </c>
      <c r="AKG6" s="43">
        <v>0</v>
      </c>
      <c r="AKH6" s="43">
        <v>0</v>
      </c>
      <c r="AKI6" s="43">
        <v>0</v>
      </c>
      <c r="AKJ6" s="43">
        <v>0</v>
      </c>
      <c r="AKK6" s="43">
        <v>0</v>
      </c>
      <c r="AKL6" s="43">
        <v>0</v>
      </c>
      <c r="AKM6" s="43">
        <v>0</v>
      </c>
      <c r="AKN6" s="43">
        <v>0</v>
      </c>
      <c r="AKO6" s="43">
        <v>0</v>
      </c>
      <c r="AKP6" s="43">
        <v>0</v>
      </c>
      <c r="AKQ6" s="43">
        <v>0</v>
      </c>
      <c r="AKR6" s="43">
        <v>0</v>
      </c>
      <c r="AKS6" s="43">
        <v>0</v>
      </c>
      <c r="AKT6" s="43">
        <v>0</v>
      </c>
      <c r="AKU6" s="43">
        <v>0</v>
      </c>
      <c r="AKV6" s="43">
        <v>0</v>
      </c>
      <c r="AKW6" s="43">
        <v>0</v>
      </c>
      <c r="AKX6" s="43">
        <v>0</v>
      </c>
      <c r="AKY6" s="43">
        <v>0</v>
      </c>
      <c r="AKZ6" s="43">
        <v>0</v>
      </c>
      <c r="ALA6" s="43">
        <v>0</v>
      </c>
      <c r="ALB6" s="43">
        <v>0</v>
      </c>
      <c r="ALC6" s="43">
        <v>0</v>
      </c>
      <c r="ALD6" s="43">
        <v>0</v>
      </c>
      <c r="ALE6" s="43">
        <v>0</v>
      </c>
      <c r="ALF6" s="43">
        <v>0</v>
      </c>
      <c r="ALG6" s="43">
        <v>0</v>
      </c>
      <c r="ALH6" s="43">
        <v>0</v>
      </c>
      <c r="ALI6" s="43">
        <v>0</v>
      </c>
      <c r="ALJ6" s="43">
        <v>0</v>
      </c>
      <c r="ALK6" s="43">
        <v>0</v>
      </c>
      <c r="ALL6" s="43">
        <v>0</v>
      </c>
      <c r="ALM6" s="43">
        <v>0</v>
      </c>
      <c r="ALN6" s="43">
        <v>0</v>
      </c>
      <c r="ALO6" s="43">
        <v>0</v>
      </c>
      <c r="ALP6" s="43">
        <v>0</v>
      </c>
      <c r="ALQ6" s="43">
        <v>0</v>
      </c>
      <c r="ALR6" s="43">
        <v>0</v>
      </c>
      <c r="ALS6" s="43">
        <v>0</v>
      </c>
      <c r="ALT6" s="43">
        <v>0</v>
      </c>
      <c r="ALU6" s="43">
        <v>0</v>
      </c>
      <c r="ALV6" s="43">
        <v>0</v>
      </c>
      <c r="ALW6" s="43">
        <v>0</v>
      </c>
      <c r="ALX6" s="43">
        <v>0</v>
      </c>
      <c r="ALY6" s="43">
        <v>0</v>
      </c>
      <c r="ALZ6" s="43">
        <v>0</v>
      </c>
      <c r="AMA6" s="43">
        <v>0</v>
      </c>
      <c r="AMB6" s="43">
        <v>0</v>
      </c>
      <c r="AMC6" s="43">
        <v>0</v>
      </c>
      <c r="AMD6" s="43">
        <v>0</v>
      </c>
      <c r="AME6" s="43">
        <v>0</v>
      </c>
      <c r="AMF6" s="43">
        <v>0</v>
      </c>
      <c r="AMG6" s="43">
        <v>0</v>
      </c>
      <c r="AMH6" s="43">
        <v>0</v>
      </c>
      <c r="AMI6" s="43">
        <v>0</v>
      </c>
      <c r="AMJ6" s="43">
        <v>0</v>
      </c>
      <c r="AMK6" s="43">
        <v>0</v>
      </c>
      <c r="AML6" s="43">
        <v>0</v>
      </c>
      <c r="AMM6" s="43">
        <v>0</v>
      </c>
      <c r="AMN6" s="43">
        <v>0</v>
      </c>
      <c r="AMO6" s="43">
        <v>0</v>
      </c>
      <c r="AMP6" s="43">
        <v>0</v>
      </c>
      <c r="AMQ6" s="43">
        <v>0</v>
      </c>
      <c r="AMR6" s="43">
        <v>0</v>
      </c>
      <c r="AMS6" s="43">
        <v>0</v>
      </c>
      <c r="AMT6" s="43">
        <v>0</v>
      </c>
      <c r="AMU6" s="43">
        <v>0</v>
      </c>
      <c r="AMV6" s="43">
        <v>0</v>
      </c>
      <c r="AMW6" s="43">
        <v>0</v>
      </c>
      <c r="AMX6" s="43">
        <v>0</v>
      </c>
      <c r="AMY6" s="43">
        <v>0</v>
      </c>
      <c r="AMZ6" s="43">
        <v>0</v>
      </c>
      <c r="ANA6" s="43">
        <v>0</v>
      </c>
      <c r="ANB6" s="43">
        <v>0</v>
      </c>
      <c r="ANC6" s="43">
        <v>0</v>
      </c>
      <c r="AND6" s="43">
        <v>0</v>
      </c>
      <c r="ANE6" s="43">
        <v>0</v>
      </c>
      <c r="ANF6" s="43">
        <v>0</v>
      </c>
      <c r="ANG6" s="43">
        <v>0</v>
      </c>
      <c r="ANH6" s="43">
        <v>0</v>
      </c>
      <c r="ANI6" s="43">
        <v>0</v>
      </c>
      <c r="ANJ6" s="43">
        <v>0</v>
      </c>
      <c r="ANK6" s="43">
        <v>0</v>
      </c>
      <c r="ANL6" s="43">
        <v>0</v>
      </c>
      <c r="ANM6" s="43">
        <v>0</v>
      </c>
      <c r="ANN6" s="43">
        <v>0</v>
      </c>
      <c r="ANO6" s="43">
        <v>0</v>
      </c>
      <c r="ANP6" s="43">
        <v>0</v>
      </c>
      <c r="ANQ6" s="43">
        <v>0</v>
      </c>
      <c r="ANR6" s="43">
        <v>0</v>
      </c>
      <c r="ANS6" s="43">
        <v>0</v>
      </c>
      <c r="ANT6" s="43">
        <v>0</v>
      </c>
      <c r="ANU6" s="43">
        <v>0</v>
      </c>
      <c r="ANV6" s="43">
        <v>0</v>
      </c>
      <c r="ANW6" s="43">
        <v>0</v>
      </c>
      <c r="ANX6" s="43">
        <v>0</v>
      </c>
      <c r="ANY6" s="43">
        <v>0</v>
      </c>
      <c r="ANZ6" s="43">
        <v>0</v>
      </c>
      <c r="AOA6" s="43">
        <v>0</v>
      </c>
      <c r="AOB6" s="43">
        <v>0</v>
      </c>
      <c r="AOC6" s="43">
        <v>0</v>
      </c>
      <c r="AOD6" s="43">
        <v>0</v>
      </c>
      <c r="AOE6" s="43">
        <v>0</v>
      </c>
      <c r="AOF6" s="43">
        <v>0</v>
      </c>
      <c r="AOG6" s="43">
        <v>0</v>
      </c>
      <c r="AOH6" s="43">
        <v>0</v>
      </c>
      <c r="AOI6" s="43">
        <v>0</v>
      </c>
      <c r="AOJ6" s="43">
        <v>0</v>
      </c>
      <c r="AOK6" s="43">
        <v>0</v>
      </c>
      <c r="AOL6" s="43">
        <v>0</v>
      </c>
      <c r="AOM6" s="43">
        <v>0</v>
      </c>
      <c r="AON6" s="43">
        <v>0</v>
      </c>
      <c r="AOO6" s="43">
        <v>0</v>
      </c>
      <c r="AOP6" s="43">
        <v>0</v>
      </c>
      <c r="AOQ6" s="43">
        <v>0</v>
      </c>
      <c r="AOR6" s="43">
        <v>0</v>
      </c>
      <c r="AOS6" s="43">
        <v>0</v>
      </c>
      <c r="AOT6" s="43">
        <v>0</v>
      </c>
      <c r="AOU6" s="43">
        <v>0</v>
      </c>
      <c r="AOV6" s="43">
        <v>0</v>
      </c>
      <c r="AOW6" s="43">
        <v>0</v>
      </c>
      <c r="AOX6" s="43">
        <v>0</v>
      </c>
      <c r="AOY6" s="43">
        <v>0</v>
      </c>
      <c r="AOZ6" s="43">
        <v>0</v>
      </c>
      <c r="APA6" s="43">
        <v>0</v>
      </c>
      <c r="APB6" s="43">
        <v>0</v>
      </c>
      <c r="APC6" s="43">
        <v>0</v>
      </c>
      <c r="APD6" s="43">
        <v>0</v>
      </c>
      <c r="APE6" s="43">
        <v>0</v>
      </c>
      <c r="APF6" s="43">
        <v>0</v>
      </c>
      <c r="APG6" s="43">
        <v>0</v>
      </c>
      <c r="APH6" s="43">
        <v>0</v>
      </c>
      <c r="API6" s="43">
        <v>0</v>
      </c>
      <c r="APJ6" s="43">
        <v>0</v>
      </c>
      <c r="APK6" s="43">
        <v>0</v>
      </c>
      <c r="APL6" s="43">
        <v>0</v>
      </c>
      <c r="APM6" s="43">
        <v>0</v>
      </c>
      <c r="APN6" s="43">
        <v>0</v>
      </c>
      <c r="APO6" s="43">
        <v>0</v>
      </c>
      <c r="APP6" s="43">
        <v>0</v>
      </c>
      <c r="APQ6" s="43">
        <v>0</v>
      </c>
      <c r="APR6" s="43">
        <v>0</v>
      </c>
      <c r="APS6" s="43">
        <v>0</v>
      </c>
      <c r="APT6" s="43">
        <v>0</v>
      </c>
      <c r="APU6" s="43">
        <v>0</v>
      </c>
      <c r="APV6" s="43">
        <v>0</v>
      </c>
      <c r="APW6" s="43">
        <v>0</v>
      </c>
      <c r="APX6" s="43">
        <v>0</v>
      </c>
      <c r="APY6" s="43">
        <v>0</v>
      </c>
      <c r="APZ6" s="43">
        <v>0</v>
      </c>
      <c r="AQA6" s="43">
        <v>0</v>
      </c>
      <c r="AQB6" s="43">
        <v>0</v>
      </c>
      <c r="AQC6" s="43">
        <v>0</v>
      </c>
      <c r="AQD6" s="43">
        <v>0</v>
      </c>
      <c r="AQE6" s="43">
        <v>18414.696199999998</v>
      </c>
      <c r="AQF6" s="43">
        <v>0</v>
      </c>
      <c r="AQG6" s="43">
        <v>0</v>
      </c>
      <c r="AQH6" s="43">
        <v>0</v>
      </c>
      <c r="AQI6" s="43">
        <v>0</v>
      </c>
      <c r="AQJ6" s="43">
        <v>0</v>
      </c>
      <c r="AQK6" s="43">
        <v>212330.723</v>
      </c>
      <c r="AQL6" s="43">
        <v>0</v>
      </c>
      <c r="AQM6" s="43">
        <v>0</v>
      </c>
      <c r="AQN6" s="43">
        <v>0</v>
      </c>
      <c r="AQO6" s="43">
        <v>0</v>
      </c>
      <c r="AQP6" s="43">
        <v>0</v>
      </c>
      <c r="AQQ6" s="43">
        <v>0</v>
      </c>
      <c r="AQR6" s="43">
        <v>0</v>
      </c>
      <c r="AQS6" s="43">
        <v>0</v>
      </c>
      <c r="AQT6" s="43">
        <v>0</v>
      </c>
      <c r="AQU6" s="43">
        <v>0</v>
      </c>
      <c r="AQV6" s="43">
        <v>136616.83300000001</v>
      </c>
      <c r="AQW6" s="43">
        <v>0</v>
      </c>
      <c r="AQX6" s="43">
        <v>0</v>
      </c>
      <c r="AQY6" s="43">
        <v>0</v>
      </c>
      <c r="AQZ6" s="43">
        <v>0</v>
      </c>
      <c r="ARA6" s="43">
        <v>0</v>
      </c>
      <c r="ARB6" s="43">
        <v>0</v>
      </c>
      <c r="ARC6" s="43">
        <v>0</v>
      </c>
      <c r="ARD6" s="43">
        <v>0</v>
      </c>
      <c r="ARE6" s="43">
        <v>0</v>
      </c>
      <c r="ARF6" s="43">
        <v>14020191</v>
      </c>
      <c r="ARG6" s="43">
        <v>0</v>
      </c>
      <c r="ARH6" s="43">
        <v>0</v>
      </c>
      <c r="ARI6" s="43">
        <v>0</v>
      </c>
      <c r="ARJ6" s="43">
        <v>0</v>
      </c>
      <c r="ARK6" s="43">
        <v>0</v>
      </c>
      <c r="ARL6" s="43">
        <v>0</v>
      </c>
      <c r="ARM6" s="43">
        <v>13574933.300000001</v>
      </c>
      <c r="ARN6" s="43">
        <v>0</v>
      </c>
      <c r="ARO6" s="43">
        <v>0</v>
      </c>
      <c r="ARP6" s="43">
        <v>0</v>
      </c>
      <c r="ARQ6" s="43">
        <v>0</v>
      </c>
      <c r="ARR6" s="43">
        <v>0</v>
      </c>
      <c r="ARS6" s="43">
        <v>0</v>
      </c>
      <c r="ART6" s="43">
        <v>260984.2</v>
      </c>
      <c r="ARU6" s="43">
        <v>0</v>
      </c>
      <c r="ARV6" s="43">
        <v>6158.6622600000001</v>
      </c>
      <c r="ARW6" s="43">
        <v>5231.7310299999999</v>
      </c>
      <c r="ARX6" s="43">
        <v>0</v>
      </c>
      <c r="ARY6" s="43">
        <v>0</v>
      </c>
      <c r="ARZ6" s="43">
        <v>0</v>
      </c>
      <c r="ASA6" s="43">
        <v>0</v>
      </c>
      <c r="ASB6" s="43">
        <v>0</v>
      </c>
      <c r="ASC6" s="43">
        <v>0</v>
      </c>
      <c r="ASD6" s="43">
        <v>0</v>
      </c>
      <c r="ASE6" s="43">
        <v>6.6985100000000004E-3</v>
      </c>
      <c r="ASF6" s="43">
        <v>3689.3445400000001</v>
      </c>
      <c r="ASG6" s="43">
        <v>0</v>
      </c>
      <c r="ASH6" s="43">
        <v>19544498.800000001</v>
      </c>
      <c r="ASI6" s="43">
        <v>4425868.18</v>
      </c>
      <c r="ASJ6" s="43">
        <v>19744787.800000001</v>
      </c>
      <c r="ASK6" s="43">
        <v>13039701.699999999</v>
      </c>
      <c r="ASL6" s="43">
        <v>13356441.699999999</v>
      </c>
      <c r="ASM6" s="43">
        <v>8140763.0800000001</v>
      </c>
      <c r="ASN6" s="43">
        <v>0</v>
      </c>
      <c r="ASO6" s="43">
        <v>0</v>
      </c>
      <c r="ASP6" s="43">
        <v>0</v>
      </c>
      <c r="ASQ6" s="43">
        <v>0</v>
      </c>
      <c r="ASR6" s="43">
        <v>0</v>
      </c>
      <c r="ASS6" s="43">
        <v>0</v>
      </c>
      <c r="AST6" s="43">
        <v>0</v>
      </c>
      <c r="ASU6" s="43">
        <v>0</v>
      </c>
      <c r="ASV6" s="43">
        <v>0</v>
      </c>
      <c r="ASW6" s="43">
        <v>0</v>
      </c>
      <c r="ASX6" s="43">
        <v>0</v>
      </c>
      <c r="ASY6" s="43">
        <v>0</v>
      </c>
      <c r="ASZ6" s="43">
        <v>2441284.5299999998</v>
      </c>
      <c r="ATA6" s="43">
        <v>0</v>
      </c>
      <c r="ATB6" s="43">
        <v>0</v>
      </c>
      <c r="ATC6" s="43">
        <v>0</v>
      </c>
      <c r="ATD6" s="43">
        <v>0</v>
      </c>
      <c r="ATE6" s="43">
        <v>31311.4954</v>
      </c>
      <c r="ATF6" s="43">
        <v>0</v>
      </c>
      <c r="ATG6" s="43">
        <v>0</v>
      </c>
      <c r="ATH6" s="43">
        <v>0</v>
      </c>
      <c r="ATI6" s="43">
        <v>0</v>
      </c>
      <c r="ATJ6" s="43">
        <v>0</v>
      </c>
      <c r="ATK6" s="43">
        <v>0</v>
      </c>
      <c r="ATL6" s="43">
        <v>0</v>
      </c>
      <c r="ATM6" s="43">
        <v>0</v>
      </c>
      <c r="ATN6" s="43">
        <v>0</v>
      </c>
      <c r="ATO6" s="43">
        <v>0</v>
      </c>
      <c r="ATP6" s="43">
        <v>0</v>
      </c>
      <c r="ATQ6" s="43">
        <v>0</v>
      </c>
      <c r="ATR6" s="43">
        <v>0</v>
      </c>
      <c r="ATS6" s="43">
        <v>0</v>
      </c>
      <c r="ATT6" s="43">
        <v>0</v>
      </c>
      <c r="ATU6" s="43">
        <v>0</v>
      </c>
      <c r="ATV6" s="43">
        <v>0</v>
      </c>
      <c r="ATW6" s="43">
        <v>0</v>
      </c>
      <c r="ATX6" s="43">
        <v>0</v>
      </c>
      <c r="ATY6" s="43">
        <v>0</v>
      </c>
      <c r="ATZ6" s="43">
        <v>0</v>
      </c>
      <c r="AUA6" s="43">
        <v>0</v>
      </c>
      <c r="AUB6" s="43">
        <v>0</v>
      </c>
      <c r="AUC6" s="43">
        <v>0</v>
      </c>
      <c r="AUD6" s="43">
        <v>0</v>
      </c>
      <c r="AUE6" s="43">
        <v>0</v>
      </c>
      <c r="AUF6" s="43">
        <v>0</v>
      </c>
      <c r="AUG6" s="43">
        <v>0</v>
      </c>
      <c r="AUH6" s="43">
        <v>0</v>
      </c>
      <c r="AUI6" s="43">
        <v>0</v>
      </c>
      <c r="AUJ6" s="43">
        <v>0</v>
      </c>
      <c r="AUK6" s="43">
        <v>0</v>
      </c>
      <c r="AUL6" s="43">
        <v>0</v>
      </c>
      <c r="AUM6" s="43">
        <v>0</v>
      </c>
      <c r="AUN6" s="43">
        <v>0</v>
      </c>
      <c r="AUO6" s="43">
        <v>0</v>
      </c>
      <c r="AUP6" s="43">
        <v>0</v>
      </c>
      <c r="AUQ6" s="43">
        <v>0</v>
      </c>
      <c r="AUR6" s="43">
        <v>0</v>
      </c>
      <c r="AUS6" s="43">
        <v>0</v>
      </c>
      <c r="AUT6" s="43">
        <v>0</v>
      </c>
      <c r="AUU6" s="43">
        <v>0</v>
      </c>
      <c r="AUV6" s="43">
        <v>0</v>
      </c>
      <c r="AUW6" s="43">
        <v>0</v>
      </c>
      <c r="AUX6" s="43">
        <v>0</v>
      </c>
      <c r="AUY6" s="43">
        <v>0</v>
      </c>
      <c r="AUZ6" s="43">
        <v>0</v>
      </c>
      <c r="AVA6" s="43">
        <v>0</v>
      </c>
      <c r="AVB6" s="43">
        <v>0</v>
      </c>
      <c r="AVC6" s="43">
        <v>0</v>
      </c>
      <c r="AVD6" s="43">
        <v>0</v>
      </c>
      <c r="AVE6" s="43">
        <v>0</v>
      </c>
      <c r="AVF6" s="43">
        <v>0</v>
      </c>
      <c r="AVG6" s="43">
        <v>0</v>
      </c>
      <c r="AVH6" s="43">
        <v>0</v>
      </c>
      <c r="AVI6" s="43">
        <v>0</v>
      </c>
      <c r="AVJ6" s="43">
        <v>0</v>
      </c>
      <c r="AVK6" s="43">
        <v>943888.39500000002</v>
      </c>
      <c r="AVL6" s="43">
        <v>0</v>
      </c>
      <c r="AVM6" s="43">
        <v>0</v>
      </c>
      <c r="AVN6" s="43">
        <v>3745.8404599999999</v>
      </c>
      <c r="AVO6" s="43">
        <v>0</v>
      </c>
      <c r="AVP6" s="43">
        <v>0</v>
      </c>
      <c r="AVQ6" s="43">
        <v>585800.90300000005</v>
      </c>
      <c r="AVR6" s="43">
        <v>0</v>
      </c>
      <c r="AVS6" s="43">
        <v>48782.714800000002</v>
      </c>
      <c r="AVT6" s="43">
        <v>0</v>
      </c>
      <c r="AVU6" s="43">
        <v>0</v>
      </c>
      <c r="AVV6" s="43">
        <v>0</v>
      </c>
      <c r="AVW6" s="43">
        <v>445413.02799999999</v>
      </c>
      <c r="AVX6" s="43">
        <v>0</v>
      </c>
      <c r="AVY6" s="43">
        <v>28169.544900000001</v>
      </c>
      <c r="AVZ6" s="43">
        <v>0</v>
      </c>
      <c r="AWA6" s="43">
        <v>0</v>
      </c>
      <c r="AWB6" s="43">
        <v>0</v>
      </c>
      <c r="AWC6" s="43">
        <v>213873.02100000001</v>
      </c>
      <c r="AWD6" s="43">
        <v>0</v>
      </c>
      <c r="AWE6" s="43">
        <v>7700.8176199999998</v>
      </c>
      <c r="AWF6" s="43">
        <v>0</v>
      </c>
      <c r="AWG6" s="43">
        <v>0</v>
      </c>
      <c r="AWH6" s="43">
        <v>0</v>
      </c>
      <c r="AWI6" s="43">
        <v>6421638.96</v>
      </c>
      <c r="AWJ6" s="43">
        <v>0</v>
      </c>
      <c r="AWK6" s="43">
        <v>0</v>
      </c>
      <c r="AWL6" s="43">
        <v>0</v>
      </c>
      <c r="AWM6" s="43">
        <v>0</v>
      </c>
      <c r="AWN6" s="43">
        <v>0</v>
      </c>
      <c r="AWO6" s="43">
        <v>0</v>
      </c>
      <c r="AWP6" s="43">
        <v>0</v>
      </c>
      <c r="AWQ6" s="43">
        <v>0</v>
      </c>
      <c r="AWR6" s="43">
        <v>0</v>
      </c>
      <c r="AWS6" s="43">
        <v>0</v>
      </c>
      <c r="AWT6" s="43">
        <v>0</v>
      </c>
      <c r="AWU6" s="43">
        <v>747164.66200000001</v>
      </c>
      <c r="AWV6" s="43">
        <v>0</v>
      </c>
      <c r="AWW6" s="43">
        <v>122067.914</v>
      </c>
      <c r="AWX6" s="43">
        <v>0</v>
      </c>
      <c r="AWY6" s="43">
        <v>0</v>
      </c>
      <c r="AWZ6" s="43">
        <v>0</v>
      </c>
      <c r="AXA6" s="43">
        <v>0</v>
      </c>
      <c r="AXB6" s="43">
        <v>0</v>
      </c>
      <c r="AXC6" s="43">
        <v>0</v>
      </c>
      <c r="AXD6" s="43">
        <v>31173.392100000001</v>
      </c>
      <c r="AXE6" s="43">
        <v>0</v>
      </c>
      <c r="AXF6" s="43">
        <v>0</v>
      </c>
      <c r="AXG6" s="43">
        <v>0</v>
      </c>
      <c r="AXH6" s="43">
        <v>0</v>
      </c>
      <c r="AXI6" s="43">
        <v>0</v>
      </c>
      <c r="AXJ6" s="43">
        <v>18685.7261</v>
      </c>
      <c r="AXK6" s="43">
        <v>144055.03</v>
      </c>
      <c r="AXL6" s="43">
        <v>6563.5613199999998</v>
      </c>
      <c r="AXM6" s="43">
        <v>0</v>
      </c>
      <c r="AXN6" s="43">
        <v>0</v>
      </c>
      <c r="AXO6" s="43">
        <v>0</v>
      </c>
      <c r="AXP6" s="43">
        <v>0</v>
      </c>
      <c r="AXQ6" s="43">
        <v>0</v>
      </c>
      <c r="AXR6" s="43">
        <v>0</v>
      </c>
      <c r="AXS6" s="43">
        <v>0</v>
      </c>
      <c r="AXT6" s="43">
        <v>0</v>
      </c>
      <c r="AXU6" s="43">
        <v>0</v>
      </c>
      <c r="AXV6" s="43">
        <v>0</v>
      </c>
      <c r="AXW6" s="43">
        <v>0</v>
      </c>
      <c r="AXX6" s="43">
        <v>0</v>
      </c>
      <c r="AXY6" s="43">
        <v>0</v>
      </c>
      <c r="AXZ6" s="43">
        <v>0</v>
      </c>
      <c r="AYA6" s="43">
        <v>0</v>
      </c>
      <c r="AYB6" s="43">
        <v>0</v>
      </c>
      <c r="AYC6" s="43">
        <v>0</v>
      </c>
      <c r="AYD6" s="43">
        <v>0</v>
      </c>
      <c r="AYE6" s="43">
        <v>0</v>
      </c>
      <c r="AYF6" s="43">
        <v>0</v>
      </c>
      <c r="AYG6" s="43">
        <v>0</v>
      </c>
      <c r="AYH6" s="43">
        <v>0</v>
      </c>
      <c r="AYI6" s="43">
        <v>0</v>
      </c>
      <c r="AYJ6" s="43">
        <v>0</v>
      </c>
      <c r="AYK6" s="43">
        <v>0</v>
      </c>
      <c r="AYL6" s="43">
        <v>0</v>
      </c>
      <c r="AYM6" s="43">
        <v>0</v>
      </c>
      <c r="AYN6" s="43">
        <v>0</v>
      </c>
      <c r="AYO6" s="43">
        <v>0</v>
      </c>
      <c r="AYP6" s="43">
        <v>0</v>
      </c>
      <c r="AYQ6" s="43">
        <v>0</v>
      </c>
      <c r="AYR6" s="43">
        <v>0</v>
      </c>
    </row>
    <row r="7" spans="1:1344" x14ac:dyDescent="0.2">
      <c r="A7" s="43" t="s">
        <v>1389</v>
      </c>
      <c r="B7" s="43">
        <v>73748.088799999998</v>
      </c>
      <c r="C7" s="43">
        <v>0</v>
      </c>
      <c r="D7" s="43">
        <v>0</v>
      </c>
      <c r="E7" s="43">
        <v>0</v>
      </c>
      <c r="F7" s="43">
        <v>0</v>
      </c>
      <c r="G7" s="43">
        <v>0</v>
      </c>
      <c r="H7" s="43">
        <v>0</v>
      </c>
      <c r="I7" s="43">
        <v>2469817.77</v>
      </c>
      <c r="J7" s="43">
        <v>0</v>
      </c>
      <c r="K7" s="43">
        <v>0</v>
      </c>
      <c r="L7" s="43">
        <v>0</v>
      </c>
      <c r="M7" s="43">
        <v>0</v>
      </c>
      <c r="N7" s="43">
        <v>0</v>
      </c>
      <c r="O7" s="43">
        <v>0</v>
      </c>
      <c r="P7" s="43">
        <v>2117091.79</v>
      </c>
      <c r="Q7" s="43">
        <v>0</v>
      </c>
      <c r="R7" s="43">
        <v>0</v>
      </c>
      <c r="S7" s="43">
        <v>0</v>
      </c>
      <c r="T7" s="43">
        <v>0</v>
      </c>
      <c r="U7" s="43">
        <v>3348482.64</v>
      </c>
      <c r="V7" s="43">
        <v>0</v>
      </c>
      <c r="W7" s="43">
        <v>152713.31700000001</v>
      </c>
      <c r="X7" s="43">
        <v>79042.740999999995</v>
      </c>
      <c r="Y7" s="43">
        <v>101334.851</v>
      </c>
      <c r="Z7" s="43">
        <v>56399.689599999998</v>
      </c>
      <c r="AA7" s="43">
        <v>1861279.85</v>
      </c>
      <c r="AB7" s="43">
        <v>0</v>
      </c>
      <c r="AC7" s="43">
        <v>0</v>
      </c>
      <c r="AD7" s="43">
        <v>0</v>
      </c>
      <c r="AE7" s="43">
        <v>0</v>
      </c>
      <c r="AF7" s="43">
        <v>2664456.1</v>
      </c>
      <c r="AG7" s="43">
        <v>0</v>
      </c>
      <c r="AH7" s="43">
        <v>0</v>
      </c>
      <c r="AI7" s="43">
        <v>0</v>
      </c>
      <c r="AJ7" s="43">
        <v>0</v>
      </c>
      <c r="AK7" s="43">
        <v>0</v>
      </c>
      <c r="AL7" s="43">
        <v>0</v>
      </c>
      <c r="AM7" s="43">
        <v>0</v>
      </c>
      <c r="AN7" s="43">
        <v>0</v>
      </c>
      <c r="AO7" s="43">
        <v>0</v>
      </c>
      <c r="AP7" s="43">
        <v>0</v>
      </c>
      <c r="AQ7" s="43">
        <v>73716532.900000006</v>
      </c>
      <c r="AR7" s="43">
        <v>0</v>
      </c>
      <c r="AS7" s="43">
        <v>0</v>
      </c>
      <c r="AT7" s="43">
        <v>118458.25199999999</v>
      </c>
      <c r="AU7" s="43">
        <v>0</v>
      </c>
      <c r="AV7" s="43">
        <v>0</v>
      </c>
      <c r="AW7" s="43">
        <v>0</v>
      </c>
      <c r="AX7" s="43">
        <v>0</v>
      </c>
      <c r="AY7" s="43">
        <v>5796268.9400000004</v>
      </c>
      <c r="AZ7" s="43">
        <v>0</v>
      </c>
      <c r="BA7" s="43">
        <v>42863.256699999998</v>
      </c>
      <c r="BB7" s="43">
        <v>19916.331600000001</v>
      </c>
      <c r="BC7" s="43">
        <v>7703.1438200000002</v>
      </c>
      <c r="BD7" s="43">
        <v>9111.4245800000008</v>
      </c>
      <c r="BE7" s="43">
        <v>10620316.199999999</v>
      </c>
      <c r="BF7" s="43">
        <v>0</v>
      </c>
      <c r="BG7" s="43">
        <v>0</v>
      </c>
      <c r="BH7" s="43">
        <v>0</v>
      </c>
      <c r="BI7" s="43">
        <v>0</v>
      </c>
      <c r="BJ7" s="43">
        <v>0</v>
      </c>
      <c r="BK7" s="43">
        <v>63990.470200000003</v>
      </c>
      <c r="BL7" s="43">
        <v>0</v>
      </c>
      <c r="BM7" s="43">
        <v>0</v>
      </c>
      <c r="BN7" s="43">
        <v>0</v>
      </c>
      <c r="BO7" s="43">
        <v>0</v>
      </c>
      <c r="BP7" s="43">
        <v>405237.79599999997</v>
      </c>
      <c r="BQ7" s="43">
        <v>0</v>
      </c>
      <c r="BR7" s="43">
        <v>0</v>
      </c>
      <c r="BS7" s="43">
        <v>0</v>
      </c>
      <c r="BT7" s="43">
        <v>0</v>
      </c>
      <c r="BU7" s="43">
        <v>0</v>
      </c>
      <c r="BV7" s="43">
        <v>425263.08299999998</v>
      </c>
      <c r="BW7" s="43">
        <v>0</v>
      </c>
      <c r="BX7" s="43">
        <v>4357.7648300000001</v>
      </c>
      <c r="BY7" s="43">
        <v>0</v>
      </c>
      <c r="BZ7" s="43">
        <v>0</v>
      </c>
      <c r="CA7" s="43">
        <v>0</v>
      </c>
      <c r="CB7" s="43">
        <v>0</v>
      </c>
      <c r="CC7" s="43">
        <v>0</v>
      </c>
      <c r="CD7" s="43">
        <v>0</v>
      </c>
      <c r="CE7" s="43">
        <v>0</v>
      </c>
      <c r="CF7" s="43">
        <v>14871669.699999999</v>
      </c>
      <c r="CG7" s="43">
        <v>0</v>
      </c>
      <c r="CH7" s="43">
        <v>0</v>
      </c>
      <c r="CI7" s="43">
        <v>0</v>
      </c>
      <c r="CJ7" s="43">
        <v>0</v>
      </c>
      <c r="CK7" s="43">
        <v>0</v>
      </c>
      <c r="CL7" s="43">
        <v>0</v>
      </c>
      <c r="CM7" s="43">
        <v>0</v>
      </c>
      <c r="CN7" s="43">
        <v>0</v>
      </c>
      <c r="CO7" s="43">
        <v>16870.525600000001</v>
      </c>
      <c r="CP7" s="43">
        <v>0</v>
      </c>
      <c r="CQ7" s="43">
        <v>1122.93588</v>
      </c>
      <c r="CR7" s="43">
        <v>0</v>
      </c>
      <c r="CS7" s="43">
        <v>0</v>
      </c>
      <c r="CT7" s="43">
        <v>0</v>
      </c>
      <c r="CU7" s="43">
        <v>8356428.6399999997</v>
      </c>
      <c r="CV7" s="43">
        <v>0</v>
      </c>
      <c r="CW7" s="43">
        <v>0</v>
      </c>
      <c r="CX7" s="43">
        <v>0</v>
      </c>
      <c r="CY7" s="43">
        <v>0</v>
      </c>
      <c r="CZ7" s="43">
        <v>1586.92255</v>
      </c>
      <c r="DA7" s="43">
        <v>0</v>
      </c>
      <c r="DB7" s="43">
        <v>0</v>
      </c>
      <c r="DC7" s="43">
        <v>74123.053100000005</v>
      </c>
      <c r="DD7" s="43">
        <v>2531.4481300000002</v>
      </c>
      <c r="DE7" s="43">
        <v>191257.74400000001</v>
      </c>
      <c r="DF7" s="43">
        <v>0</v>
      </c>
      <c r="DG7" s="43">
        <v>0</v>
      </c>
      <c r="DH7" s="43">
        <v>0</v>
      </c>
      <c r="DI7" s="43">
        <v>13103.2271</v>
      </c>
      <c r="DJ7" s="43">
        <v>0</v>
      </c>
      <c r="DK7" s="43">
        <v>0</v>
      </c>
      <c r="DL7" s="43">
        <v>0</v>
      </c>
      <c r="DM7" s="43">
        <v>0</v>
      </c>
      <c r="DN7" s="43">
        <v>0</v>
      </c>
      <c r="DO7" s="43">
        <v>513554.25699999998</v>
      </c>
      <c r="DP7" s="43">
        <v>0</v>
      </c>
      <c r="DQ7" s="43">
        <v>0</v>
      </c>
      <c r="DR7" s="43">
        <v>2986.8439600000002</v>
      </c>
      <c r="DS7" s="43">
        <v>0</v>
      </c>
      <c r="DT7" s="43">
        <v>0</v>
      </c>
      <c r="DU7" s="43">
        <v>0</v>
      </c>
      <c r="DV7" s="43">
        <v>0</v>
      </c>
      <c r="DW7" s="43">
        <v>7311.0681599999998</v>
      </c>
      <c r="DX7" s="43">
        <v>3476246.71</v>
      </c>
      <c r="DY7" s="43">
        <v>3503.7159099999999</v>
      </c>
      <c r="DZ7" s="43">
        <v>0</v>
      </c>
      <c r="EA7" s="43">
        <v>0</v>
      </c>
      <c r="EB7" s="43">
        <v>0</v>
      </c>
      <c r="EC7" s="43">
        <v>0</v>
      </c>
      <c r="ED7" s="43">
        <v>0</v>
      </c>
      <c r="EE7" s="43">
        <v>0</v>
      </c>
      <c r="EF7" s="43">
        <v>2106.5659999999998</v>
      </c>
      <c r="EG7" s="43">
        <v>27568.1764</v>
      </c>
      <c r="EH7" s="43">
        <v>0</v>
      </c>
      <c r="EI7" s="43">
        <v>0</v>
      </c>
      <c r="EJ7" s="43">
        <v>0</v>
      </c>
      <c r="EK7" s="43">
        <v>0</v>
      </c>
      <c r="EL7" s="43">
        <v>0</v>
      </c>
      <c r="EM7" s="43">
        <v>0</v>
      </c>
      <c r="EN7" s="43">
        <v>0</v>
      </c>
      <c r="EO7" s="43">
        <v>0</v>
      </c>
      <c r="EP7" s="43">
        <v>0</v>
      </c>
      <c r="EQ7" s="43">
        <v>0</v>
      </c>
      <c r="ER7" s="43">
        <v>14479182</v>
      </c>
      <c r="ES7" s="43">
        <v>0</v>
      </c>
      <c r="ET7" s="43">
        <v>0</v>
      </c>
      <c r="EU7" s="43">
        <v>0</v>
      </c>
      <c r="EV7" s="43">
        <v>0</v>
      </c>
      <c r="EW7" s="43">
        <v>0</v>
      </c>
      <c r="EX7" s="43">
        <v>0</v>
      </c>
      <c r="EY7" s="43">
        <v>0</v>
      </c>
      <c r="EZ7" s="43">
        <v>384266.55300000001</v>
      </c>
      <c r="FA7" s="43">
        <v>29198.6531</v>
      </c>
      <c r="FB7" s="43">
        <v>32236939.800000001</v>
      </c>
      <c r="FC7" s="43">
        <v>10915806.9</v>
      </c>
      <c r="FD7" s="43">
        <v>24330293</v>
      </c>
      <c r="FE7" s="43">
        <v>21446924.600000001</v>
      </c>
      <c r="FF7" s="43">
        <v>11792594.9</v>
      </c>
      <c r="FG7" s="43">
        <v>0</v>
      </c>
      <c r="FH7" s="43">
        <v>0</v>
      </c>
      <c r="FI7" s="43">
        <v>0</v>
      </c>
      <c r="FJ7" s="43">
        <v>0</v>
      </c>
      <c r="FK7" s="43">
        <v>0</v>
      </c>
      <c r="FL7" s="43">
        <v>0</v>
      </c>
      <c r="FM7" s="43">
        <v>0</v>
      </c>
      <c r="FN7" s="43">
        <v>0</v>
      </c>
      <c r="FO7" s="43">
        <v>0</v>
      </c>
      <c r="FP7" s="43">
        <v>0</v>
      </c>
      <c r="FQ7" s="43">
        <v>0</v>
      </c>
      <c r="FR7" s="43">
        <v>0</v>
      </c>
      <c r="FS7" s="43">
        <v>0</v>
      </c>
      <c r="FT7" s="43">
        <v>0</v>
      </c>
      <c r="FU7" s="43">
        <v>0</v>
      </c>
      <c r="FV7" s="43">
        <v>0</v>
      </c>
      <c r="FW7" s="43">
        <v>0</v>
      </c>
      <c r="FX7" s="43">
        <v>0</v>
      </c>
      <c r="FY7" s="43">
        <v>0</v>
      </c>
      <c r="FZ7" s="43">
        <v>80201.684299999994</v>
      </c>
      <c r="GA7" s="43">
        <v>0</v>
      </c>
      <c r="GB7" s="43">
        <v>0</v>
      </c>
      <c r="GC7" s="43">
        <v>0</v>
      </c>
      <c r="GD7" s="43">
        <v>0</v>
      </c>
      <c r="GE7" s="43">
        <v>0</v>
      </c>
      <c r="GF7" s="43">
        <v>0</v>
      </c>
      <c r="GG7" s="43">
        <v>0</v>
      </c>
      <c r="GH7" s="43">
        <v>0</v>
      </c>
      <c r="GI7" s="43">
        <v>0</v>
      </c>
      <c r="GJ7" s="43">
        <v>0</v>
      </c>
      <c r="GK7" s="43">
        <v>0</v>
      </c>
      <c r="GL7" s="43">
        <v>1721355.16</v>
      </c>
      <c r="GM7" s="43">
        <v>0</v>
      </c>
      <c r="GN7" s="43">
        <v>0</v>
      </c>
      <c r="GO7" s="43">
        <v>0</v>
      </c>
      <c r="GP7" s="43">
        <v>0</v>
      </c>
      <c r="GQ7" s="43">
        <v>442909.23</v>
      </c>
      <c r="GR7" s="43">
        <v>0</v>
      </c>
      <c r="GS7" s="43">
        <v>0</v>
      </c>
      <c r="GT7" s="43">
        <v>0</v>
      </c>
      <c r="GU7" s="43">
        <v>0</v>
      </c>
      <c r="GV7" s="43">
        <v>0</v>
      </c>
      <c r="GW7" s="43">
        <v>0</v>
      </c>
      <c r="GX7" s="43">
        <v>0</v>
      </c>
      <c r="GY7" s="43">
        <v>0</v>
      </c>
      <c r="GZ7" s="43">
        <v>0</v>
      </c>
      <c r="HA7" s="43">
        <v>0</v>
      </c>
      <c r="HB7" s="43">
        <v>0</v>
      </c>
      <c r="HC7" s="43">
        <v>29465.581300000002</v>
      </c>
      <c r="HD7" s="43">
        <v>0</v>
      </c>
      <c r="HE7" s="43">
        <v>0</v>
      </c>
      <c r="HF7" s="43">
        <v>0</v>
      </c>
      <c r="HG7" s="43">
        <v>0</v>
      </c>
      <c r="HH7" s="43">
        <v>0</v>
      </c>
      <c r="HI7" s="43">
        <v>0</v>
      </c>
      <c r="HJ7" s="43">
        <v>0</v>
      </c>
      <c r="HK7" s="43">
        <v>0</v>
      </c>
      <c r="HL7" s="43">
        <v>0</v>
      </c>
      <c r="HM7" s="43">
        <v>0</v>
      </c>
      <c r="HN7" s="43">
        <v>0</v>
      </c>
      <c r="HO7" s="43">
        <v>0</v>
      </c>
      <c r="HP7" s="43">
        <v>0</v>
      </c>
      <c r="HQ7" s="43">
        <v>0</v>
      </c>
      <c r="HR7" s="43">
        <v>0</v>
      </c>
      <c r="HS7" s="43">
        <v>0</v>
      </c>
      <c r="HT7" s="43">
        <v>0</v>
      </c>
      <c r="HU7" s="43">
        <v>0</v>
      </c>
      <c r="HV7" s="43">
        <v>0</v>
      </c>
      <c r="HW7" s="43">
        <v>0</v>
      </c>
      <c r="HX7" s="43">
        <v>0</v>
      </c>
      <c r="HY7" s="43">
        <v>0</v>
      </c>
      <c r="HZ7" s="43">
        <v>8138.8602899999996</v>
      </c>
      <c r="IA7" s="43">
        <v>0</v>
      </c>
      <c r="IB7" s="43">
        <v>6468.8492500000002</v>
      </c>
      <c r="IC7" s="43">
        <v>0</v>
      </c>
      <c r="ID7" s="43">
        <v>0</v>
      </c>
      <c r="IE7" s="43">
        <v>0</v>
      </c>
      <c r="IF7" s="43">
        <v>0</v>
      </c>
      <c r="IG7" s="43">
        <v>2232501.7999999998</v>
      </c>
      <c r="IH7" s="43">
        <v>0</v>
      </c>
      <c r="II7" s="43">
        <v>0</v>
      </c>
      <c r="IJ7" s="43">
        <v>0</v>
      </c>
      <c r="IK7" s="43">
        <v>0</v>
      </c>
      <c r="IL7" s="43">
        <v>543765.402</v>
      </c>
      <c r="IM7" s="43">
        <v>0</v>
      </c>
      <c r="IN7" s="43">
        <v>5382.8968800000002</v>
      </c>
      <c r="IO7" s="43">
        <v>0</v>
      </c>
      <c r="IP7" s="43">
        <v>0</v>
      </c>
      <c r="IQ7" s="43">
        <v>4573.74161</v>
      </c>
      <c r="IR7" s="43">
        <v>0</v>
      </c>
      <c r="IS7" s="43">
        <v>0</v>
      </c>
      <c r="IT7" s="43">
        <v>0</v>
      </c>
      <c r="IU7" s="43">
        <v>0</v>
      </c>
      <c r="IV7" s="43">
        <v>0</v>
      </c>
      <c r="IW7" s="43">
        <v>0</v>
      </c>
      <c r="IX7" s="43">
        <v>0</v>
      </c>
      <c r="IY7" s="43">
        <v>0</v>
      </c>
      <c r="IZ7" s="43">
        <v>987921.33299999998</v>
      </c>
      <c r="JA7" s="43">
        <v>0</v>
      </c>
      <c r="JB7" s="43">
        <v>91817.444699999993</v>
      </c>
      <c r="JC7" s="43">
        <v>6399.71353</v>
      </c>
      <c r="JD7" s="43">
        <v>6772.1098499999998</v>
      </c>
      <c r="JE7" s="43">
        <v>0</v>
      </c>
      <c r="JF7" s="43">
        <v>0</v>
      </c>
      <c r="JG7" s="43">
        <v>0</v>
      </c>
      <c r="JH7" s="43">
        <v>0</v>
      </c>
      <c r="JI7" s="43">
        <v>0</v>
      </c>
      <c r="JJ7" s="43">
        <v>0</v>
      </c>
      <c r="JK7" s="43">
        <v>3436894.8</v>
      </c>
      <c r="JL7" s="43">
        <v>0</v>
      </c>
      <c r="JM7" s="43">
        <v>0</v>
      </c>
      <c r="JN7" s="43">
        <v>0</v>
      </c>
      <c r="JO7" s="43">
        <v>0</v>
      </c>
      <c r="JP7" s="43">
        <v>3.1522961600000001</v>
      </c>
      <c r="JQ7" s="43">
        <v>18172.978899999998</v>
      </c>
      <c r="JR7" s="43">
        <v>0</v>
      </c>
      <c r="JS7" s="43">
        <v>15013.275</v>
      </c>
      <c r="JT7" s="43">
        <v>0</v>
      </c>
      <c r="JU7" s="43">
        <v>0</v>
      </c>
      <c r="JV7" s="43">
        <v>0</v>
      </c>
      <c r="JW7" s="43">
        <v>0</v>
      </c>
      <c r="JX7" s="43">
        <v>53191034.399999999</v>
      </c>
      <c r="JY7" s="43">
        <v>1065888.07</v>
      </c>
      <c r="JZ7" s="43">
        <v>6464784.1799999997</v>
      </c>
      <c r="KA7" s="43">
        <v>3245131.26</v>
      </c>
      <c r="KB7" s="43">
        <v>3208695.48</v>
      </c>
      <c r="KC7" s="43">
        <v>1305958.53</v>
      </c>
      <c r="KD7" s="43">
        <v>0</v>
      </c>
      <c r="KE7" s="43">
        <v>0</v>
      </c>
      <c r="KF7" s="43">
        <v>0</v>
      </c>
      <c r="KG7" s="43">
        <v>0</v>
      </c>
      <c r="KH7" s="43">
        <v>6320.0098699999999</v>
      </c>
      <c r="KI7" s="43">
        <v>146969.981</v>
      </c>
      <c r="KJ7" s="43">
        <v>1035.4340999999999</v>
      </c>
      <c r="KK7" s="43">
        <v>125198.819</v>
      </c>
      <c r="KL7" s="43">
        <v>45205.270100000002</v>
      </c>
      <c r="KM7" s="43">
        <v>22563.383699999998</v>
      </c>
      <c r="KN7" s="43">
        <v>14048.0707</v>
      </c>
      <c r="KO7" s="43">
        <v>0</v>
      </c>
      <c r="KP7" s="43">
        <v>0</v>
      </c>
      <c r="KQ7" s="43">
        <v>0</v>
      </c>
      <c r="KR7" s="43">
        <v>0</v>
      </c>
      <c r="KS7" s="43">
        <v>0</v>
      </c>
      <c r="KT7" s="43">
        <v>0</v>
      </c>
      <c r="KU7" s="43">
        <v>0</v>
      </c>
      <c r="KV7" s="43">
        <v>0</v>
      </c>
      <c r="KW7" s="43">
        <v>0</v>
      </c>
      <c r="KX7" s="43">
        <v>0</v>
      </c>
      <c r="KY7" s="43">
        <v>0</v>
      </c>
      <c r="KZ7" s="43">
        <v>0</v>
      </c>
      <c r="LA7" s="43">
        <v>1702110.63</v>
      </c>
      <c r="LB7" s="43">
        <v>0</v>
      </c>
      <c r="LC7" s="43">
        <v>0</v>
      </c>
      <c r="LD7" s="43">
        <v>0</v>
      </c>
      <c r="LE7" s="43">
        <v>0</v>
      </c>
      <c r="LF7" s="43">
        <v>0</v>
      </c>
      <c r="LG7" s="43">
        <v>0</v>
      </c>
      <c r="LH7" s="43">
        <v>0</v>
      </c>
      <c r="LI7" s="43">
        <v>0</v>
      </c>
      <c r="LJ7" s="43">
        <v>0</v>
      </c>
      <c r="LK7" s="43">
        <v>0</v>
      </c>
      <c r="LL7" s="43">
        <v>0</v>
      </c>
      <c r="LM7" s="43">
        <v>0</v>
      </c>
      <c r="LN7" s="43">
        <v>0</v>
      </c>
      <c r="LO7" s="43">
        <v>0</v>
      </c>
      <c r="LP7" s="43">
        <v>0</v>
      </c>
      <c r="LQ7" s="43">
        <v>0</v>
      </c>
      <c r="LR7" s="43">
        <v>0</v>
      </c>
      <c r="LS7" s="43">
        <v>0</v>
      </c>
      <c r="LT7" s="43">
        <v>0</v>
      </c>
      <c r="LU7" s="43">
        <v>0</v>
      </c>
      <c r="LV7" s="43">
        <v>0</v>
      </c>
      <c r="LW7" s="43">
        <v>286159.337</v>
      </c>
      <c r="LX7" s="43">
        <v>0</v>
      </c>
      <c r="LY7" s="43">
        <v>0</v>
      </c>
      <c r="LZ7" s="43">
        <v>0</v>
      </c>
      <c r="MA7" s="43">
        <v>0</v>
      </c>
      <c r="MB7" s="43">
        <v>0</v>
      </c>
      <c r="MC7" s="43">
        <v>0</v>
      </c>
      <c r="MD7" s="43">
        <v>0</v>
      </c>
      <c r="ME7" s="43">
        <v>0</v>
      </c>
      <c r="MF7" s="43">
        <v>0</v>
      </c>
      <c r="MG7" s="43">
        <v>0</v>
      </c>
      <c r="MH7" s="43">
        <v>0</v>
      </c>
      <c r="MI7" s="43">
        <v>0</v>
      </c>
      <c r="MJ7" s="43">
        <v>0</v>
      </c>
      <c r="MK7" s="43">
        <v>0</v>
      </c>
      <c r="ML7" s="43">
        <v>0</v>
      </c>
      <c r="MM7" s="43">
        <v>0</v>
      </c>
      <c r="MN7" s="43">
        <v>0</v>
      </c>
      <c r="MO7" s="43">
        <v>0</v>
      </c>
      <c r="MP7" s="43">
        <v>0</v>
      </c>
      <c r="MQ7" s="43">
        <v>65125.556100000002</v>
      </c>
      <c r="MR7" s="43">
        <v>0</v>
      </c>
      <c r="MS7" s="43">
        <v>0</v>
      </c>
      <c r="MT7" s="43">
        <v>0</v>
      </c>
      <c r="MU7" s="43">
        <v>486575.826</v>
      </c>
      <c r="MV7" s="43">
        <v>0</v>
      </c>
      <c r="MW7" s="43">
        <v>0</v>
      </c>
      <c r="MX7" s="43">
        <v>0</v>
      </c>
      <c r="MY7" s="43">
        <v>1740731.13</v>
      </c>
      <c r="MZ7" s="43">
        <v>49165.838000000003</v>
      </c>
      <c r="NA7" s="43">
        <v>38976.078399999999</v>
      </c>
      <c r="NB7" s="43">
        <v>13225.502500000001</v>
      </c>
      <c r="NC7" s="43">
        <v>0</v>
      </c>
      <c r="ND7" s="43">
        <v>0</v>
      </c>
      <c r="NE7" s="43">
        <v>0</v>
      </c>
      <c r="NF7" s="43">
        <v>0</v>
      </c>
      <c r="NG7" s="43">
        <v>0</v>
      </c>
      <c r="NH7" s="43">
        <v>0</v>
      </c>
      <c r="NI7" s="43">
        <v>0</v>
      </c>
      <c r="NJ7" s="43">
        <v>0</v>
      </c>
      <c r="NK7" s="43">
        <v>0</v>
      </c>
      <c r="NL7" s="43">
        <v>0</v>
      </c>
      <c r="NM7" s="43">
        <v>0</v>
      </c>
      <c r="NN7" s="43">
        <v>0</v>
      </c>
      <c r="NO7" s="43">
        <v>0</v>
      </c>
      <c r="NP7" s="43">
        <v>0</v>
      </c>
      <c r="NQ7" s="43">
        <v>0</v>
      </c>
      <c r="NR7" s="43">
        <v>0</v>
      </c>
      <c r="NS7" s="43">
        <v>0</v>
      </c>
      <c r="NT7" s="43">
        <v>938681.76100000006</v>
      </c>
      <c r="NU7" s="43">
        <v>0</v>
      </c>
      <c r="NV7" s="43">
        <v>0</v>
      </c>
      <c r="NW7" s="43">
        <v>0</v>
      </c>
      <c r="NX7" s="43">
        <v>0</v>
      </c>
      <c r="NY7" s="43">
        <v>0</v>
      </c>
      <c r="NZ7" s="43">
        <v>0</v>
      </c>
      <c r="OA7" s="43">
        <v>0</v>
      </c>
      <c r="OB7" s="43">
        <v>0</v>
      </c>
      <c r="OC7" s="43">
        <v>0</v>
      </c>
      <c r="OD7" s="43">
        <v>0</v>
      </c>
      <c r="OE7" s="43">
        <v>0</v>
      </c>
      <c r="OF7" s="43">
        <v>0</v>
      </c>
      <c r="OG7" s="43">
        <v>0</v>
      </c>
      <c r="OH7" s="43">
        <v>0</v>
      </c>
      <c r="OI7" s="43">
        <v>0</v>
      </c>
      <c r="OJ7" s="43">
        <v>0</v>
      </c>
      <c r="OK7" s="43">
        <v>0</v>
      </c>
      <c r="OL7" s="43">
        <v>0</v>
      </c>
      <c r="OM7" s="43">
        <v>0</v>
      </c>
      <c r="ON7" s="43">
        <v>0</v>
      </c>
      <c r="OO7" s="43">
        <v>0</v>
      </c>
      <c r="OP7" s="43">
        <v>2949784.96</v>
      </c>
      <c r="OQ7" s="43">
        <v>0</v>
      </c>
      <c r="OR7" s="43">
        <v>0</v>
      </c>
      <c r="OS7" s="43">
        <v>0</v>
      </c>
      <c r="OT7" s="43">
        <v>0</v>
      </c>
      <c r="OU7" s="43">
        <v>0</v>
      </c>
      <c r="OV7" s="43">
        <v>0</v>
      </c>
      <c r="OW7" s="43">
        <v>0</v>
      </c>
      <c r="OX7" s="43">
        <v>0</v>
      </c>
      <c r="OY7" s="43">
        <v>0</v>
      </c>
      <c r="OZ7" s="43">
        <v>0</v>
      </c>
      <c r="PA7" s="43">
        <v>7319529.0599999996</v>
      </c>
      <c r="PB7" s="43">
        <v>0</v>
      </c>
      <c r="PC7" s="43">
        <v>0</v>
      </c>
      <c r="PD7" s="43">
        <v>0</v>
      </c>
      <c r="PE7" s="43">
        <v>0</v>
      </c>
      <c r="PF7" s="43">
        <v>0</v>
      </c>
      <c r="PG7" s="43">
        <v>0</v>
      </c>
      <c r="PH7" s="43">
        <v>0</v>
      </c>
      <c r="PI7" s="43">
        <v>0</v>
      </c>
      <c r="PJ7" s="43">
        <v>0</v>
      </c>
      <c r="PK7" s="43">
        <v>0</v>
      </c>
      <c r="PL7" s="43">
        <v>0</v>
      </c>
      <c r="PM7" s="43">
        <v>0</v>
      </c>
      <c r="PN7" s="43">
        <v>0</v>
      </c>
      <c r="PO7" s="43">
        <v>0</v>
      </c>
      <c r="PP7" s="43">
        <v>0</v>
      </c>
      <c r="PQ7" s="43">
        <v>0</v>
      </c>
      <c r="PR7" s="43">
        <v>0</v>
      </c>
      <c r="PS7" s="43">
        <v>0</v>
      </c>
      <c r="PT7" s="43">
        <v>0</v>
      </c>
      <c r="PU7" s="43">
        <v>0</v>
      </c>
      <c r="PV7" s="43">
        <v>0</v>
      </c>
      <c r="PW7" s="43">
        <v>0</v>
      </c>
      <c r="PX7" s="43">
        <v>0</v>
      </c>
      <c r="PY7" s="43">
        <v>0</v>
      </c>
      <c r="PZ7" s="43">
        <v>0</v>
      </c>
      <c r="QA7" s="43">
        <v>0</v>
      </c>
      <c r="QB7" s="43">
        <v>0</v>
      </c>
      <c r="QC7" s="43">
        <v>0</v>
      </c>
      <c r="QD7" s="43">
        <v>61642.403400000003</v>
      </c>
      <c r="QE7" s="43">
        <v>0</v>
      </c>
      <c r="QF7" s="43">
        <v>0</v>
      </c>
      <c r="QG7" s="43">
        <v>0</v>
      </c>
      <c r="QH7" s="43">
        <v>0</v>
      </c>
      <c r="QI7" s="43">
        <v>0</v>
      </c>
      <c r="QJ7" s="43">
        <v>6.5273979999999995E-2</v>
      </c>
      <c r="QK7" s="43">
        <v>6564.5092199999999</v>
      </c>
      <c r="QL7" s="43">
        <v>0</v>
      </c>
      <c r="QM7" s="43">
        <v>0</v>
      </c>
      <c r="QN7" s="43">
        <v>0</v>
      </c>
      <c r="QO7" s="43">
        <v>0</v>
      </c>
      <c r="QP7" s="43">
        <v>0</v>
      </c>
      <c r="QQ7" s="43">
        <v>0</v>
      </c>
      <c r="QR7" s="43">
        <v>0</v>
      </c>
      <c r="QS7" s="43">
        <v>0</v>
      </c>
      <c r="QT7" s="43">
        <v>0</v>
      </c>
      <c r="QU7" s="43">
        <v>0</v>
      </c>
      <c r="QV7" s="43">
        <v>0</v>
      </c>
      <c r="QW7" s="43">
        <v>0</v>
      </c>
      <c r="QX7" s="43">
        <v>0</v>
      </c>
      <c r="QY7" s="43">
        <v>0</v>
      </c>
      <c r="QZ7" s="43">
        <v>219128.652</v>
      </c>
      <c r="RA7" s="43">
        <v>0</v>
      </c>
      <c r="RB7" s="43">
        <v>0</v>
      </c>
      <c r="RC7" s="43">
        <v>0</v>
      </c>
      <c r="RD7" s="43">
        <v>0</v>
      </c>
      <c r="RE7" s="43">
        <v>0</v>
      </c>
      <c r="RF7" s="43">
        <v>0</v>
      </c>
      <c r="RG7" s="43">
        <v>0</v>
      </c>
      <c r="RH7" s="43">
        <v>43070.992100000003</v>
      </c>
      <c r="RI7" s="43">
        <v>637467.43599999999</v>
      </c>
      <c r="RJ7" s="43">
        <v>0</v>
      </c>
      <c r="RK7" s="43">
        <v>0</v>
      </c>
      <c r="RL7" s="43">
        <v>71481.398499999996</v>
      </c>
      <c r="RM7" s="43">
        <v>0</v>
      </c>
      <c r="RN7" s="43">
        <v>2474915.85</v>
      </c>
      <c r="RO7" s="43">
        <v>64037.559699999998</v>
      </c>
      <c r="RP7" s="43">
        <v>677268.44400000002</v>
      </c>
      <c r="RQ7" s="43">
        <v>282769.59499999997</v>
      </c>
      <c r="RR7" s="43">
        <v>368276.70500000002</v>
      </c>
      <c r="RS7" s="43">
        <v>214308.00599999999</v>
      </c>
      <c r="RT7" s="43">
        <v>13485.0327</v>
      </c>
      <c r="RU7" s="43">
        <v>0</v>
      </c>
      <c r="RV7" s="43">
        <v>9692.0111300000008</v>
      </c>
      <c r="RW7" s="43">
        <v>0</v>
      </c>
      <c r="RX7" s="43">
        <v>0</v>
      </c>
      <c r="RY7" s="43">
        <v>0</v>
      </c>
      <c r="RZ7" s="43">
        <v>0</v>
      </c>
      <c r="SA7" s="43">
        <v>0</v>
      </c>
      <c r="SB7" s="43">
        <v>0</v>
      </c>
      <c r="SC7" s="43">
        <v>0</v>
      </c>
      <c r="SD7" s="43">
        <v>0</v>
      </c>
      <c r="SE7" s="43">
        <v>0</v>
      </c>
      <c r="SF7" s="43">
        <v>0</v>
      </c>
      <c r="SG7" s="43">
        <v>0</v>
      </c>
      <c r="SH7" s="43">
        <v>0</v>
      </c>
      <c r="SI7" s="43">
        <v>7.2567939999999997E-2</v>
      </c>
      <c r="SJ7" s="43">
        <v>1265.3139100000001</v>
      </c>
      <c r="SK7" s="43">
        <v>0</v>
      </c>
      <c r="SL7" s="43">
        <v>0</v>
      </c>
      <c r="SM7" s="43">
        <v>0</v>
      </c>
      <c r="SN7" s="43">
        <v>0</v>
      </c>
      <c r="SO7" s="43">
        <v>2696501.74</v>
      </c>
      <c r="SP7" s="43">
        <v>754136.18700000003</v>
      </c>
      <c r="SQ7" s="43">
        <v>1702782.92</v>
      </c>
      <c r="SR7" s="43">
        <v>1355703.38</v>
      </c>
      <c r="SS7" s="43">
        <v>854317.74899999995</v>
      </c>
      <c r="ST7" s="43">
        <v>408945.07699999999</v>
      </c>
      <c r="SU7" s="43">
        <v>31415.1744</v>
      </c>
      <c r="SV7" s="43">
        <v>219796.41699999999</v>
      </c>
      <c r="SW7" s="43">
        <v>102102.144</v>
      </c>
      <c r="SX7" s="43">
        <v>94994.354699999996</v>
      </c>
      <c r="SY7" s="43">
        <v>63073.021099999998</v>
      </c>
      <c r="SZ7" s="43">
        <v>3523198.22</v>
      </c>
      <c r="TA7" s="43">
        <v>0</v>
      </c>
      <c r="TB7" s="43">
        <v>29924.591799999998</v>
      </c>
      <c r="TC7" s="43">
        <v>0</v>
      </c>
      <c r="TD7" s="43">
        <v>0</v>
      </c>
      <c r="TE7" s="43">
        <v>6080.0339800000002</v>
      </c>
      <c r="TF7" s="43">
        <v>0</v>
      </c>
      <c r="TG7" s="43">
        <v>0</v>
      </c>
      <c r="TH7" s="43">
        <v>0</v>
      </c>
      <c r="TI7" s="43">
        <v>0</v>
      </c>
      <c r="TJ7" s="43">
        <v>0</v>
      </c>
      <c r="TK7" s="43">
        <v>0</v>
      </c>
      <c r="TL7" s="43">
        <v>0</v>
      </c>
      <c r="TM7" s="43">
        <v>0</v>
      </c>
      <c r="TN7" s="43">
        <v>0</v>
      </c>
      <c r="TO7" s="43">
        <v>119210.84299999999</v>
      </c>
      <c r="TP7" s="43">
        <v>0</v>
      </c>
      <c r="TQ7" s="43">
        <v>0</v>
      </c>
      <c r="TR7" s="43">
        <v>977.39696100000003</v>
      </c>
      <c r="TS7" s="43">
        <v>0</v>
      </c>
      <c r="TT7" s="43">
        <v>0</v>
      </c>
      <c r="TU7" s="43">
        <v>0</v>
      </c>
      <c r="TV7" s="43">
        <v>0</v>
      </c>
      <c r="TW7" s="43">
        <v>66470.129199999996</v>
      </c>
      <c r="TX7" s="43">
        <v>0</v>
      </c>
      <c r="TY7" s="43">
        <v>1122183.17</v>
      </c>
      <c r="TZ7" s="43">
        <v>5099.2522300000001</v>
      </c>
      <c r="UA7" s="43">
        <v>454762.16200000001</v>
      </c>
      <c r="UB7" s="43">
        <v>62100.190199999997</v>
      </c>
      <c r="UC7" s="43">
        <v>0</v>
      </c>
      <c r="UD7" s="43">
        <v>8051.2418200000002</v>
      </c>
      <c r="UE7" s="43">
        <v>0</v>
      </c>
      <c r="UF7" s="43">
        <v>0</v>
      </c>
      <c r="UG7" s="43">
        <v>0</v>
      </c>
      <c r="UH7" s="43">
        <v>0</v>
      </c>
      <c r="UI7" s="43">
        <v>0</v>
      </c>
      <c r="UJ7" s="43">
        <v>0</v>
      </c>
      <c r="UK7" s="43">
        <v>0</v>
      </c>
      <c r="UL7" s="43">
        <v>2481.23353</v>
      </c>
      <c r="UM7" s="43">
        <v>0</v>
      </c>
      <c r="UN7" s="43">
        <v>2109753.5299999998</v>
      </c>
      <c r="UO7" s="43">
        <v>99618.011799999993</v>
      </c>
      <c r="UP7" s="43">
        <v>112805.73699999999</v>
      </c>
      <c r="UQ7" s="43">
        <v>12890.388800000001</v>
      </c>
      <c r="UR7" s="43">
        <v>0</v>
      </c>
      <c r="US7" s="43">
        <v>0</v>
      </c>
      <c r="UT7" s="43">
        <v>0</v>
      </c>
      <c r="UU7" s="43">
        <v>0</v>
      </c>
      <c r="UV7" s="43">
        <v>0</v>
      </c>
      <c r="UW7" s="43">
        <v>0</v>
      </c>
      <c r="UX7" s="43">
        <v>0</v>
      </c>
      <c r="UY7" s="43">
        <v>0</v>
      </c>
      <c r="UZ7" s="43">
        <v>0</v>
      </c>
      <c r="VA7" s="43">
        <v>0</v>
      </c>
      <c r="VB7" s="43">
        <v>0</v>
      </c>
      <c r="VC7" s="43">
        <v>0</v>
      </c>
      <c r="VD7" s="43">
        <v>0</v>
      </c>
      <c r="VE7" s="43">
        <v>0</v>
      </c>
      <c r="VF7" s="43">
        <v>0</v>
      </c>
      <c r="VG7" s="43">
        <v>0</v>
      </c>
      <c r="VH7" s="43">
        <v>0</v>
      </c>
      <c r="VI7" s="43">
        <v>0</v>
      </c>
      <c r="VJ7" s="43">
        <v>1386392.68</v>
      </c>
      <c r="VK7" s="43">
        <v>0</v>
      </c>
      <c r="VL7" s="43">
        <v>592181.22199999995</v>
      </c>
      <c r="VM7" s="43">
        <v>45995.184600000001</v>
      </c>
      <c r="VN7" s="43">
        <v>0</v>
      </c>
      <c r="VO7" s="43">
        <v>11299.611199999999</v>
      </c>
      <c r="VP7" s="43">
        <v>0</v>
      </c>
      <c r="VQ7" s="43">
        <v>0</v>
      </c>
      <c r="VR7" s="43">
        <v>0</v>
      </c>
      <c r="VS7" s="43">
        <v>0</v>
      </c>
      <c r="VT7" s="43">
        <v>0</v>
      </c>
      <c r="VU7" s="43">
        <v>1.895997E-2</v>
      </c>
      <c r="VV7" s="43">
        <v>0</v>
      </c>
      <c r="VW7" s="43">
        <v>5987.9348200000004</v>
      </c>
      <c r="VX7" s="43">
        <v>0</v>
      </c>
      <c r="VY7" s="43">
        <v>0</v>
      </c>
      <c r="VZ7" s="43">
        <v>0</v>
      </c>
      <c r="WA7" s="43">
        <v>0</v>
      </c>
      <c r="WB7" s="43">
        <v>552834.81599999999</v>
      </c>
      <c r="WC7" s="43">
        <v>0</v>
      </c>
      <c r="WD7" s="43">
        <v>0</v>
      </c>
      <c r="WE7" s="43">
        <v>0</v>
      </c>
      <c r="WF7" s="43">
        <v>0</v>
      </c>
      <c r="WG7" s="43">
        <v>0</v>
      </c>
      <c r="WH7" s="43">
        <v>0</v>
      </c>
      <c r="WI7" s="43">
        <v>0</v>
      </c>
      <c r="WJ7" s="43">
        <v>0</v>
      </c>
      <c r="WK7" s="43">
        <v>0</v>
      </c>
      <c r="WL7" s="43">
        <v>0</v>
      </c>
      <c r="WM7" s="43">
        <v>0</v>
      </c>
      <c r="WN7" s="43">
        <v>0</v>
      </c>
      <c r="WO7" s="43">
        <v>0</v>
      </c>
      <c r="WP7" s="43">
        <v>0</v>
      </c>
      <c r="WQ7" s="43">
        <v>4132354.9</v>
      </c>
      <c r="WR7" s="43">
        <v>0</v>
      </c>
      <c r="WS7" s="43">
        <v>0</v>
      </c>
      <c r="WT7" s="43">
        <v>0</v>
      </c>
      <c r="WU7" s="43">
        <v>0</v>
      </c>
      <c r="WV7" s="43">
        <v>0</v>
      </c>
      <c r="WW7" s="43">
        <v>0</v>
      </c>
      <c r="WX7" s="43">
        <v>0</v>
      </c>
      <c r="WY7" s="43">
        <v>0</v>
      </c>
      <c r="WZ7" s="43">
        <v>0</v>
      </c>
      <c r="XA7" s="43">
        <v>0</v>
      </c>
      <c r="XB7" s="43">
        <v>0</v>
      </c>
      <c r="XC7" s="43">
        <v>0</v>
      </c>
      <c r="XD7" s="43">
        <v>0</v>
      </c>
      <c r="XE7" s="43">
        <v>0</v>
      </c>
      <c r="XF7" s="43">
        <v>0</v>
      </c>
      <c r="XG7" s="43">
        <v>0</v>
      </c>
      <c r="XH7" s="43">
        <v>0</v>
      </c>
      <c r="XI7" s="43">
        <v>0</v>
      </c>
      <c r="XJ7" s="43">
        <v>0</v>
      </c>
      <c r="XK7" s="43">
        <v>0</v>
      </c>
      <c r="XL7" s="43">
        <v>0</v>
      </c>
      <c r="XM7" s="43">
        <v>0</v>
      </c>
      <c r="XN7" s="43">
        <v>0</v>
      </c>
      <c r="XO7" s="43">
        <v>0</v>
      </c>
      <c r="XP7" s="43">
        <v>0</v>
      </c>
      <c r="XQ7" s="43">
        <v>7560756.7800000003</v>
      </c>
      <c r="XR7" s="43">
        <v>395405.32199999999</v>
      </c>
      <c r="XS7" s="43">
        <v>297431.51</v>
      </c>
      <c r="XT7" s="43">
        <v>171070.01699999999</v>
      </c>
      <c r="XU7" s="43">
        <v>0</v>
      </c>
      <c r="XV7" s="43">
        <v>0</v>
      </c>
      <c r="XW7" s="43">
        <v>3206.19722</v>
      </c>
      <c r="XX7" s="43">
        <v>0</v>
      </c>
      <c r="XY7" s="43">
        <v>0</v>
      </c>
      <c r="XZ7" s="43">
        <v>0</v>
      </c>
      <c r="YA7" s="43">
        <v>809683.08700000006</v>
      </c>
      <c r="YB7" s="43">
        <v>0</v>
      </c>
      <c r="YC7" s="43">
        <v>0</v>
      </c>
      <c r="YD7" s="43">
        <v>0</v>
      </c>
      <c r="YE7" s="43">
        <v>0</v>
      </c>
      <c r="YF7" s="43">
        <v>0</v>
      </c>
      <c r="YG7" s="43">
        <v>0</v>
      </c>
      <c r="YH7" s="43">
        <v>0</v>
      </c>
      <c r="YI7" s="43">
        <v>0</v>
      </c>
      <c r="YJ7" s="43">
        <v>0</v>
      </c>
      <c r="YK7" s="43">
        <v>0</v>
      </c>
      <c r="YL7" s="43">
        <v>0</v>
      </c>
      <c r="YM7" s="43">
        <v>0</v>
      </c>
      <c r="YN7" s="43">
        <v>0</v>
      </c>
      <c r="YO7" s="43">
        <v>0</v>
      </c>
      <c r="YP7" s="43">
        <v>0</v>
      </c>
      <c r="YQ7" s="43">
        <v>0</v>
      </c>
      <c r="YR7" s="43">
        <v>19059808.800000001</v>
      </c>
      <c r="YS7" s="43">
        <v>4735469.83</v>
      </c>
      <c r="YT7" s="43">
        <v>31519245.100000001</v>
      </c>
      <c r="YU7" s="43">
        <v>16518800.9</v>
      </c>
      <c r="YV7" s="43">
        <v>23170027.699999999</v>
      </c>
      <c r="YW7" s="43">
        <v>16958768.800000001</v>
      </c>
      <c r="YX7" s="43">
        <v>9192716.3200000003</v>
      </c>
      <c r="YY7" s="43">
        <v>522140.72100000002</v>
      </c>
      <c r="YZ7" s="43">
        <v>0</v>
      </c>
      <c r="ZA7" s="43">
        <v>0</v>
      </c>
      <c r="ZB7" s="43">
        <v>0</v>
      </c>
      <c r="ZC7" s="43">
        <v>0</v>
      </c>
      <c r="ZD7" s="43">
        <v>0</v>
      </c>
      <c r="ZE7" s="43">
        <v>0</v>
      </c>
      <c r="ZF7" s="43">
        <v>0</v>
      </c>
      <c r="ZG7" s="43">
        <v>0</v>
      </c>
      <c r="ZH7" s="43">
        <v>0</v>
      </c>
      <c r="ZI7" s="43">
        <v>0</v>
      </c>
      <c r="ZJ7" s="43">
        <v>0</v>
      </c>
      <c r="ZK7" s="43">
        <v>0</v>
      </c>
      <c r="ZL7" s="43">
        <v>0</v>
      </c>
      <c r="ZM7" s="43">
        <v>0</v>
      </c>
      <c r="ZN7" s="43">
        <v>0</v>
      </c>
      <c r="ZO7" s="43">
        <v>1490801.61</v>
      </c>
      <c r="ZP7" s="43">
        <v>0</v>
      </c>
      <c r="ZQ7" s="43">
        <v>0</v>
      </c>
      <c r="ZR7" s="43">
        <v>0</v>
      </c>
      <c r="ZS7" s="43">
        <v>0</v>
      </c>
      <c r="ZT7" s="43">
        <v>48196.5458</v>
      </c>
      <c r="ZU7" s="43">
        <v>0</v>
      </c>
      <c r="ZV7" s="43">
        <v>0</v>
      </c>
      <c r="ZW7" s="43">
        <v>0</v>
      </c>
      <c r="ZX7" s="43">
        <v>1935236.21</v>
      </c>
      <c r="ZY7" s="43">
        <v>0</v>
      </c>
      <c r="ZZ7" s="43">
        <v>0</v>
      </c>
      <c r="AAA7" s="43">
        <v>0</v>
      </c>
      <c r="AAB7" s="43">
        <v>0</v>
      </c>
      <c r="AAC7" s="43">
        <v>0</v>
      </c>
      <c r="AAD7" s="43">
        <v>126989.265</v>
      </c>
      <c r="AAE7" s="43">
        <v>0</v>
      </c>
      <c r="AAF7" s="43">
        <v>0</v>
      </c>
      <c r="AAG7" s="43">
        <v>0</v>
      </c>
      <c r="AAH7" s="43">
        <v>0</v>
      </c>
      <c r="AAI7" s="43">
        <v>0</v>
      </c>
      <c r="AAJ7" s="43">
        <v>0</v>
      </c>
      <c r="AAK7" s="43">
        <v>0</v>
      </c>
      <c r="AAL7" s="43">
        <v>0</v>
      </c>
      <c r="AAM7" s="43">
        <v>0</v>
      </c>
      <c r="AAN7" s="43">
        <v>0</v>
      </c>
      <c r="AAO7" s="43">
        <v>0</v>
      </c>
      <c r="AAP7" s="43">
        <v>0</v>
      </c>
      <c r="AAQ7" s="43">
        <v>0</v>
      </c>
      <c r="AAR7" s="43">
        <v>0</v>
      </c>
      <c r="AAS7" s="43">
        <v>0</v>
      </c>
      <c r="AAT7" s="43">
        <v>0</v>
      </c>
      <c r="AAU7" s="43">
        <v>0</v>
      </c>
      <c r="AAV7" s="43">
        <v>0</v>
      </c>
      <c r="AAW7" s="43">
        <v>0</v>
      </c>
      <c r="AAX7" s="43">
        <v>0</v>
      </c>
      <c r="AAY7" s="43">
        <v>0</v>
      </c>
      <c r="AAZ7" s="43">
        <v>0</v>
      </c>
      <c r="ABA7" s="43">
        <v>0</v>
      </c>
      <c r="ABB7" s="43">
        <v>0</v>
      </c>
      <c r="ABC7" s="43">
        <v>0</v>
      </c>
      <c r="ABD7" s="43">
        <v>0</v>
      </c>
      <c r="ABE7" s="43">
        <v>0</v>
      </c>
      <c r="ABF7" s="43">
        <v>143361.10500000001</v>
      </c>
      <c r="ABG7" s="43">
        <v>0</v>
      </c>
      <c r="ABH7" s="43">
        <v>3588.1099800000002</v>
      </c>
      <c r="ABI7" s="43">
        <v>0</v>
      </c>
      <c r="ABJ7" s="43">
        <v>13494551.800000001</v>
      </c>
      <c r="ABK7" s="43">
        <v>0</v>
      </c>
      <c r="ABL7" s="43">
        <v>0</v>
      </c>
      <c r="ABM7" s="43">
        <v>0</v>
      </c>
      <c r="ABN7" s="43">
        <v>0</v>
      </c>
      <c r="ABO7" s="43">
        <v>0</v>
      </c>
      <c r="ABP7" s="43">
        <v>0</v>
      </c>
      <c r="ABQ7" s="43">
        <v>0</v>
      </c>
      <c r="ABR7" s="43">
        <v>0</v>
      </c>
      <c r="ABS7" s="43">
        <v>0</v>
      </c>
      <c r="ABT7" s="43">
        <v>0</v>
      </c>
      <c r="ABU7" s="43">
        <v>0</v>
      </c>
      <c r="ABV7" s="43">
        <v>0</v>
      </c>
      <c r="ABW7" s="43">
        <v>0</v>
      </c>
      <c r="ABX7" s="43">
        <v>0</v>
      </c>
      <c r="ABY7" s="43">
        <v>0</v>
      </c>
      <c r="ABZ7" s="43">
        <v>0</v>
      </c>
      <c r="ACA7" s="43">
        <v>0</v>
      </c>
      <c r="ACB7" s="43">
        <v>0</v>
      </c>
      <c r="ACC7" s="43">
        <v>0</v>
      </c>
      <c r="ACD7" s="43">
        <v>0</v>
      </c>
      <c r="ACE7" s="43">
        <v>0</v>
      </c>
      <c r="ACF7" s="43">
        <v>0</v>
      </c>
      <c r="ACG7" s="43">
        <v>0</v>
      </c>
      <c r="ACH7" s="43">
        <v>0</v>
      </c>
      <c r="ACI7" s="43">
        <v>0</v>
      </c>
      <c r="ACJ7" s="43">
        <v>0</v>
      </c>
      <c r="ACK7" s="43">
        <v>0</v>
      </c>
      <c r="ACL7" s="43">
        <v>0</v>
      </c>
      <c r="ACM7" s="43">
        <v>0</v>
      </c>
      <c r="ACN7" s="43">
        <v>0</v>
      </c>
      <c r="ACO7" s="43">
        <v>0</v>
      </c>
      <c r="ACP7" s="43">
        <v>0</v>
      </c>
      <c r="ACQ7" s="43">
        <v>0</v>
      </c>
      <c r="ACR7" s="43">
        <v>0</v>
      </c>
      <c r="ACS7" s="43">
        <v>0</v>
      </c>
      <c r="ACT7" s="43">
        <v>0</v>
      </c>
      <c r="ACU7" s="43">
        <v>0</v>
      </c>
      <c r="ACV7" s="43">
        <v>0</v>
      </c>
      <c r="ACW7" s="43">
        <v>0</v>
      </c>
      <c r="ACX7" s="43">
        <v>109666.825</v>
      </c>
      <c r="ACY7" s="43">
        <v>0</v>
      </c>
      <c r="ACZ7" s="43">
        <v>0</v>
      </c>
      <c r="ADA7" s="43">
        <v>0</v>
      </c>
      <c r="ADB7" s="43">
        <v>0</v>
      </c>
      <c r="ADC7" s="43">
        <v>0</v>
      </c>
      <c r="ADD7" s="43">
        <v>0</v>
      </c>
      <c r="ADE7" s="43">
        <v>0</v>
      </c>
      <c r="ADF7" s="43">
        <v>0</v>
      </c>
      <c r="ADG7" s="43">
        <v>0</v>
      </c>
      <c r="ADH7" s="43">
        <v>0</v>
      </c>
      <c r="ADI7" s="43">
        <v>0</v>
      </c>
      <c r="ADJ7" s="43">
        <v>0</v>
      </c>
      <c r="ADK7" s="43">
        <v>0</v>
      </c>
      <c r="ADL7" s="43">
        <v>0</v>
      </c>
      <c r="ADM7" s="43">
        <v>5853.5842199999997</v>
      </c>
      <c r="ADN7" s="43">
        <v>1620671.19</v>
      </c>
      <c r="ADO7" s="43">
        <v>0</v>
      </c>
      <c r="ADP7" s="43">
        <v>0</v>
      </c>
      <c r="ADQ7" s="43">
        <v>0</v>
      </c>
      <c r="ADR7" s="43">
        <v>0</v>
      </c>
      <c r="ADS7" s="43">
        <v>0</v>
      </c>
      <c r="ADT7" s="43">
        <v>0</v>
      </c>
      <c r="ADU7" s="43">
        <v>0</v>
      </c>
      <c r="ADV7" s="43">
        <v>0</v>
      </c>
      <c r="ADW7" s="43">
        <v>0</v>
      </c>
      <c r="ADX7" s="43">
        <v>1554377.6</v>
      </c>
      <c r="ADY7" s="43">
        <v>0</v>
      </c>
      <c r="ADZ7" s="43">
        <v>0</v>
      </c>
      <c r="AEA7" s="43">
        <v>0</v>
      </c>
      <c r="AEB7" s="43">
        <v>0</v>
      </c>
      <c r="AEC7" s="43">
        <v>0</v>
      </c>
      <c r="AED7" s="43">
        <v>0</v>
      </c>
      <c r="AEE7" s="43">
        <v>0</v>
      </c>
      <c r="AEF7" s="43">
        <v>0</v>
      </c>
      <c r="AEG7" s="43">
        <v>0</v>
      </c>
      <c r="AEH7" s="43">
        <v>0</v>
      </c>
      <c r="AEI7" s="43">
        <v>3292553.73</v>
      </c>
      <c r="AEJ7" s="43">
        <v>257491.13500000001</v>
      </c>
      <c r="AEK7" s="43">
        <v>149324.63500000001</v>
      </c>
      <c r="AEL7" s="43">
        <v>54721.016300000003</v>
      </c>
      <c r="AEM7" s="43">
        <v>0</v>
      </c>
      <c r="AEN7" s="43">
        <v>0</v>
      </c>
      <c r="AEO7" s="43">
        <v>0</v>
      </c>
      <c r="AEP7" s="43">
        <v>0</v>
      </c>
      <c r="AEQ7" s="43">
        <v>0</v>
      </c>
      <c r="AER7" s="43">
        <v>0</v>
      </c>
      <c r="AES7" s="43">
        <v>131896.20499999999</v>
      </c>
      <c r="AET7" s="43">
        <v>0</v>
      </c>
      <c r="AEU7" s="43">
        <v>0</v>
      </c>
      <c r="AEV7" s="43">
        <v>0</v>
      </c>
      <c r="AEW7" s="43">
        <v>26256290.600000001</v>
      </c>
      <c r="AEX7" s="43">
        <v>0</v>
      </c>
      <c r="AEY7" s="43">
        <v>0</v>
      </c>
      <c r="AEZ7" s="43">
        <v>0</v>
      </c>
      <c r="AFA7" s="43">
        <v>0</v>
      </c>
      <c r="AFB7" s="43">
        <v>0</v>
      </c>
      <c r="AFC7" s="43">
        <v>0</v>
      </c>
      <c r="AFD7" s="43">
        <v>0</v>
      </c>
      <c r="AFE7" s="43">
        <v>0</v>
      </c>
      <c r="AFF7" s="43">
        <v>0</v>
      </c>
      <c r="AFG7" s="43">
        <v>0</v>
      </c>
      <c r="AFH7" s="43">
        <v>21363.138200000001</v>
      </c>
      <c r="AFI7" s="43">
        <v>160289.75899999999</v>
      </c>
      <c r="AFJ7" s="43">
        <v>0</v>
      </c>
      <c r="AFK7" s="43">
        <v>0</v>
      </c>
      <c r="AFL7" s="43">
        <v>0</v>
      </c>
      <c r="AFM7" s="43">
        <v>0</v>
      </c>
      <c r="AFN7" s="43">
        <v>0</v>
      </c>
      <c r="AFO7" s="43">
        <v>0</v>
      </c>
      <c r="AFP7" s="43">
        <v>0</v>
      </c>
      <c r="AFQ7" s="43">
        <v>0</v>
      </c>
      <c r="AFR7" s="43">
        <v>0</v>
      </c>
      <c r="AFS7" s="43">
        <v>0</v>
      </c>
      <c r="AFT7" s="43">
        <v>0</v>
      </c>
      <c r="AFU7" s="43">
        <v>0</v>
      </c>
      <c r="AFV7" s="43">
        <v>0</v>
      </c>
      <c r="AFW7" s="43">
        <v>0</v>
      </c>
      <c r="AFX7" s="43">
        <v>0</v>
      </c>
      <c r="AFY7" s="43">
        <v>0</v>
      </c>
      <c r="AFZ7" s="43">
        <v>0</v>
      </c>
      <c r="AGA7" s="43">
        <v>0</v>
      </c>
      <c r="AGB7" s="43">
        <v>0</v>
      </c>
      <c r="AGC7" s="43">
        <v>0</v>
      </c>
      <c r="AGD7" s="43">
        <v>0</v>
      </c>
      <c r="AGE7" s="43">
        <v>0</v>
      </c>
      <c r="AGF7" s="43">
        <v>0</v>
      </c>
      <c r="AGG7" s="43">
        <v>0</v>
      </c>
      <c r="AGH7" s="43">
        <v>0</v>
      </c>
      <c r="AGI7" s="43">
        <v>0</v>
      </c>
      <c r="AGJ7" s="43">
        <v>0</v>
      </c>
      <c r="AGK7" s="43">
        <v>0</v>
      </c>
      <c r="AGL7" s="43">
        <v>0</v>
      </c>
      <c r="AGM7" s="43">
        <v>0</v>
      </c>
      <c r="AGN7" s="43">
        <v>0</v>
      </c>
      <c r="AGO7" s="43">
        <v>0</v>
      </c>
      <c r="AGP7" s="43">
        <v>0</v>
      </c>
      <c r="AGQ7" s="43">
        <v>0</v>
      </c>
      <c r="AGR7" s="43">
        <v>0</v>
      </c>
      <c r="AGS7" s="43">
        <v>0</v>
      </c>
      <c r="AGT7" s="43">
        <v>0</v>
      </c>
      <c r="AGU7" s="43">
        <v>0</v>
      </c>
      <c r="AGV7" s="43">
        <v>0</v>
      </c>
      <c r="AGW7" s="43">
        <v>0</v>
      </c>
      <c r="AGX7" s="43">
        <v>0</v>
      </c>
      <c r="AGY7" s="43">
        <v>0</v>
      </c>
      <c r="AGZ7" s="43">
        <v>0</v>
      </c>
      <c r="AHA7" s="43">
        <v>0</v>
      </c>
      <c r="AHB7" s="43">
        <v>0</v>
      </c>
      <c r="AHC7" s="43">
        <v>0</v>
      </c>
      <c r="AHD7" s="43">
        <v>0</v>
      </c>
      <c r="AHE7" s="43">
        <v>0</v>
      </c>
      <c r="AHF7" s="43">
        <v>0</v>
      </c>
      <c r="AHG7" s="43">
        <v>0</v>
      </c>
      <c r="AHH7" s="43">
        <v>0</v>
      </c>
      <c r="AHI7" s="43">
        <v>0</v>
      </c>
      <c r="AHJ7" s="43">
        <v>0</v>
      </c>
      <c r="AHK7" s="43">
        <v>0</v>
      </c>
      <c r="AHL7" s="43">
        <v>0</v>
      </c>
      <c r="AHM7" s="43">
        <v>0</v>
      </c>
      <c r="AHN7" s="43">
        <v>0</v>
      </c>
      <c r="AHO7" s="43">
        <v>0</v>
      </c>
      <c r="AHP7" s="43">
        <v>0</v>
      </c>
      <c r="AHQ7" s="43">
        <v>0</v>
      </c>
      <c r="AHR7" s="43">
        <v>0</v>
      </c>
      <c r="AHS7" s="43">
        <v>0</v>
      </c>
      <c r="AHT7" s="43">
        <v>0</v>
      </c>
      <c r="AHU7" s="43">
        <v>0</v>
      </c>
      <c r="AHV7" s="43">
        <v>0</v>
      </c>
      <c r="AHW7" s="43">
        <v>0</v>
      </c>
      <c r="AHX7" s="43">
        <v>0</v>
      </c>
      <c r="AHY7" s="43">
        <v>0</v>
      </c>
      <c r="AHZ7" s="43">
        <v>0</v>
      </c>
      <c r="AIA7" s="43">
        <v>0</v>
      </c>
      <c r="AIB7" s="43">
        <v>0</v>
      </c>
      <c r="AIC7" s="43">
        <v>0</v>
      </c>
      <c r="AID7" s="43">
        <v>0</v>
      </c>
      <c r="AIE7" s="43">
        <v>0</v>
      </c>
      <c r="AIF7" s="43">
        <v>0</v>
      </c>
      <c r="AIG7" s="43">
        <v>0</v>
      </c>
      <c r="AIH7" s="43">
        <v>0</v>
      </c>
      <c r="AII7" s="43">
        <v>0</v>
      </c>
      <c r="AIJ7" s="43">
        <v>0</v>
      </c>
      <c r="AIK7" s="43">
        <v>0</v>
      </c>
      <c r="AIL7" s="43">
        <v>0</v>
      </c>
      <c r="AIM7" s="43">
        <v>0</v>
      </c>
      <c r="AIN7" s="43">
        <v>0</v>
      </c>
      <c r="AIO7" s="43">
        <v>0</v>
      </c>
      <c r="AIP7" s="43">
        <v>0</v>
      </c>
      <c r="AIQ7" s="43">
        <v>0</v>
      </c>
      <c r="AIR7" s="43">
        <v>0</v>
      </c>
      <c r="AIS7" s="43">
        <v>0</v>
      </c>
      <c r="AIT7" s="43">
        <v>0</v>
      </c>
      <c r="AIU7" s="43">
        <v>0</v>
      </c>
      <c r="AIV7" s="43">
        <v>0</v>
      </c>
      <c r="AIW7" s="43">
        <v>0</v>
      </c>
      <c r="AIX7" s="43">
        <v>0</v>
      </c>
      <c r="AIY7" s="43">
        <v>0</v>
      </c>
      <c r="AIZ7" s="43">
        <v>0</v>
      </c>
      <c r="AJA7" s="43">
        <v>0</v>
      </c>
      <c r="AJB7" s="43">
        <v>0</v>
      </c>
      <c r="AJC7" s="43">
        <v>0</v>
      </c>
      <c r="AJD7" s="43">
        <v>0</v>
      </c>
      <c r="AJE7" s="43">
        <v>0</v>
      </c>
      <c r="AJF7" s="43">
        <v>0</v>
      </c>
      <c r="AJG7" s="43">
        <v>0</v>
      </c>
      <c r="AJH7" s="43">
        <v>0</v>
      </c>
      <c r="AJI7" s="43">
        <v>0</v>
      </c>
      <c r="AJJ7" s="43">
        <v>0</v>
      </c>
      <c r="AJK7" s="43">
        <v>0</v>
      </c>
      <c r="AJL7" s="43">
        <v>0</v>
      </c>
      <c r="AJM7" s="43">
        <v>0</v>
      </c>
      <c r="AJN7" s="43">
        <v>0</v>
      </c>
      <c r="AJO7" s="43">
        <v>0</v>
      </c>
      <c r="AJP7" s="43">
        <v>0</v>
      </c>
      <c r="AJQ7" s="43">
        <v>0</v>
      </c>
      <c r="AJR7" s="43">
        <v>0</v>
      </c>
      <c r="AJS7" s="43">
        <v>0</v>
      </c>
      <c r="AJT7" s="43">
        <v>0</v>
      </c>
      <c r="AJU7" s="43">
        <v>0</v>
      </c>
      <c r="AJV7" s="43">
        <v>0</v>
      </c>
      <c r="AJW7" s="43">
        <v>0</v>
      </c>
      <c r="AJX7" s="43">
        <v>0</v>
      </c>
      <c r="AJY7" s="43">
        <v>0</v>
      </c>
      <c r="AJZ7" s="43">
        <v>0</v>
      </c>
      <c r="AKA7" s="43">
        <v>0</v>
      </c>
      <c r="AKB7" s="43">
        <v>0</v>
      </c>
      <c r="AKC7" s="43">
        <v>0</v>
      </c>
      <c r="AKD7" s="43">
        <v>0</v>
      </c>
      <c r="AKE7" s="43">
        <v>0</v>
      </c>
      <c r="AKF7" s="43">
        <v>0</v>
      </c>
      <c r="AKG7" s="43">
        <v>0</v>
      </c>
      <c r="AKH7" s="43">
        <v>0</v>
      </c>
      <c r="AKI7" s="43">
        <v>0</v>
      </c>
      <c r="AKJ7" s="43">
        <v>0</v>
      </c>
      <c r="AKK7" s="43">
        <v>0</v>
      </c>
      <c r="AKL7" s="43">
        <v>0</v>
      </c>
      <c r="AKM7" s="43">
        <v>0</v>
      </c>
      <c r="AKN7" s="43">
        <v>0</v>
      </c>
      <c r="AKO7" s="43">
        <v>0</v>
      </c>
      <c r="AKP7" s="43">
        <v>0</v>
      </c>
      <c r="AKQ7" s="43">
        <v>0</v>
      </c>
      <c r="AKR7" s="43">
        <v>0</v>
      </c>
      <c r="AKS7" s="43">
        <v>0</v>
      </c>
      <c r="AKT7" s="43">
        <v>0</v>
      </c>
      <c r="AKU7" s="43">
        <v>0</v>
      </c>
      <c r="AKV7" s="43">
        <v>0</v>
      </c>
      <c r="AKW7" s="43">
        <v>0</v>
      </c>
      <c r="AKX7" s="43">
        <v>0</v>
      </c>
      <c r="AKY7" s="43">
        <v>0</v>
      </c>
      <c r="AKZ7" s="43">
        <v>0</v>
      </c>
      <c r="ALA7" s="43">
        <v>0</v>
      </c>
      <c r="ALB7" s="43">
        <v>0</v>
      </c>
      <c r="ALC7" s="43">
        <v>0</v>
      </c>
      <c r="ALD7" s="43">
        <v>0</v>
      </c>
      <c r="ALE7" s="43">
        <v>0</v>
      </c>
      <c r="ALF7" s="43">
        <v>0</v>
      </c>
      <c r="ALG7" s="43">
        <v>0</v>
      </c>
      <c r="ALH7" s="43">
        <v>0</v>
      </c>
      <c r="ALI7" s="43">
        <v>0</v>
      </c>
      <c r="ALJ7" s="43">
        <v>0</v>
      </c>
      <c r="ALK7" s="43">
        <v>0</v>
      </c>
      <c r="ALL7" s="43">
        <v>0</v>
      </c>
      <c r="ALM7" s="43">
        <v>0</v>
      </c>
      <c r="ALN7" s="43">
        <v>0</v>
      </c>
      <c r="ALO7" s="43">
        <v>0</v>
      </c>
      <c r="ALP7" s="43">
        <v>0</v>
      </c>
      <c r="ALQ7" s="43">
        <v>0</v>
      </c>
      <c r="ALR7" s="43">
        <v>0</v>
      </c>
      <c r="ALS7" s="43">
        <v>0</v>
      </c>
      <c r="ALT7" s="43">
        <v>0</v>
      </c>
      <c r="ALU7" s="43">
        <v>0</v>
      </c>
      <c r="ALV7" s="43">
        <v>0</v>
      </c>
      <c r="ALW7" s="43">
        <v>0</v>
      </c>
      <c r="ALX7" s="43">
        <v>0</v>
      </c>
      <c r="ALY7" s="43">
        <v>0</v>
      </c>
      <c r="ALZ7" s="43">
        <v>0</v>
      </c>
      <c r="AMA7" s="43">
        <v>0</v>
      </c>
      <c r="AMB7" s="43">
        <v>0</v>
      </c>
      <c r="AMC7" s="43">
        <v>0</v>
      </c>
      <c r="AMD7" s="43">
        <v>0</v>
      </c>
      <c r="AME7" s="43">
        <v>0</v>
      </c>
      <c r="AMF7" s="43">
        <v>0</v>
      </c>
      <c r="AMG7" s="43">
        <v>0</v>
      </c>
      <c r="AMH7" s="43">
        <v>0</v>
      </c>
      <c r="AMI7" s="43">
        <v>0</v>
      </c>
      <c r="AMJ7" s="43">
        <v>0</v>
      </c>
      <c r="AMK7" s="43">
        <v>0</v>
      </c>
      <c r="AML7" s="43">
        <v>0</v>
      </c>
      <c r="AMM7" s="43">
        <v>0</v>
      </c>
      <c r="AMN7" s="43">
        <v>0</v>
      </c>
      <c r="AMO7" s="43">
        <v>0</v>
      </c>
      <c r="AMP7" s="43">
        <v>0</v>
      </c>
      <c r="AMQ7" s="43">
        <v>0</v>
      </c>
      <c r="AMR7" s="43">
        <v>0</v>
      </c>
      <c r="AMS7" s="43">
        <v>0</v>
      </c>
      <c r="AMT7" s="43">
        <v>0</v>
      </c>
      <c r="AMU7" s="43">
        <v>0</v>
      </c>
      <c r="AMV7" s="43">
        <v>0</v>
      </c>
      <c r="AMW7" s="43">
        <v>0</v>
      </c>
      <c r="AMX7" s="43">
        <v>0</v>
      </c>
      <c r="AMY7" s="43">
        <v>0</v>
      </c>
      <c r="AMZ7" s="43">
        <v>0</v>
      </c>
      <c r="ANA7" s="43">
        <v>0</v>
      </c>
      <c r="ANB7" s="43">
        <v>0</v>
      </c>
      <c r="ANC7" s="43">
        <v>0</v>
      </c>
      <c r="AND7" s="43">
        <v>0</v>
      </c>
      <c r="ANE7" s="43">
        <v>0</v>
      </c>
      <c r="ANF7" s="43">
        <v>0</v>
      </c>
      <c r="ANG7" s="43">
        <v>0</v>
      </c>
      <c r="ANH7" s="43">
        <v>0</v>
      </c>
      <c r="ANI7" s="43">
        <v>0</v>
      </c>
      <c r="ANJ7" s="43">
        <v>0</v>
      </c>
      <c r="ANK7" s="43">
        <v>0</v>
      </c>
      <c r="ANL7" s="43">
        <v>0</v>
      </c>
      <c r="ANM7" s="43">
        <v>0</v>
      </c>
      <c r="ANN7" s="43">
        <v>0</v>
      </c>
      <c r="ANO7" s="43">
        <v>0</v>
      </c>
      <c r="ANP7" s="43">
        <v>0</v>
      </c>
      <c r="ANQ7" s="43">
        <v>0</v>
      </c>
      <c r="ANR7" s="43">
        <v>0</v>
      </c>
      <c r="ANS7" s="43">
        <v>0</v>
      </c>
      <c r="ANT7" s="43">
        <v>0</v>
      </c>
      <c r="ANU7" s="43">
        <v>0</v>
      </c>
      <c r="ANV7" s="43">
        <v>0</v>
      </c>
      <c r="ANW7" s="43">
        <v>0</v>
      </c>
      <c r="ANX7" s="43">
        <v>0</v>
      </c>
      <c r="ANY7" s="43">
        <v>0</v>
      </c>
      <c r="ANZ7" s="43">
        <v>0</v>
      </c>
      <c r="AOA7" s="43">
        <v>0</v>
      </c>
      <c r="AOB7" s="43">
        <v>0</v>
      </c>
      <c r="AOC7" s="43">
        <v>0</v>
      </c>
      <c r="AOD7" s="43">
        <v>0</v>
      </c>
      <c r="AOE7" s="43">
        <v>0</v>
      </c>
      <c r="AOF7" s="43">
        <v>0</v>
      </c>
      <c r="AOG7" s="43">
        <v>0</v>
      </c>
      <c r="AOH7" s="43">
        <v>0</v>
      </c>
      <c r="AOI7" s="43">
        <v>0</v>
      </c>
      <c r="AOJ7" s="43">
        <v>0</v>
      </c>
      <c r="AOK7" s="43">
        <v>0</v>
      </c>
      <c r="AOL7" s="43">
        <v>0</v>
      </c>
      <c r="AOM7" s="43">
        <v>0</v>
      </c>
      <c r="AON7" s="43">
        <v>0</v>
      </c>
      <c r="AOO7" s="43">
        <v>0</v>
      </c>
      <c r="AOP7" s="43">
        <v>0</v>
      </c>
      <c r="AOQ7" s="43">
        <v>0</v>
      </c>
      <c r="AOR7" s="43">
        <v>0</v>
      </c>
      <c r="AOS7" s="43">
        <v>0</v>
      </c>
      <c r="AOT7" s="43">
        <v>0</v>
      </c>
      <c r="AOU7" s="43">
        <v>0</v>
      </c>
      <c r="AOV7" s="43">
        <v>0</v>
      </c>
      <c r="AOW7" s="43">
        <v>0</v>
      </c>
      <c r="AOX7" s="43">
        <v>0</v>
      </c>
      <c r="AOY7" s="43">
        <v>0</v>
      </c>
      <c r="AOZ7" s="43">
        <v>0</v>
      </c>
      <c r="APA7" s="43">
        <v>0</v>
      </c>
      <c r="APB7" s="43">
        <v>0</v>
      </c>
      <c r="APC7" s="43">
        <v>0</v>
      </c>
      <c r="APD7" s="43">
        <v>0</v>
      </c>
      <c r="APE7" s="43">
        <v>0</v>
      </c>
      <c r="APF7" s="43">
        <v>0</v>
      </c>
      <c r="APG7" s="43">
        <v>0</v>
      </c>
      <c r="APH7" s="43">
        <v>0</v>
      </c>
      <c r="API7" s="43">
        <v>0</v>
      </c>
      <c r="APJ7" s="43">
        <v>0</v>
      </c>
      <c r="APK7" s="43">
        <v>0</v>
      </c>
      <c r="APL7" s="43">
        <v>0</v>
      </c>
      <c r="APM7" s="43">
        <v>0</v>
      </c>
      <c r="APN7" s="43">
        <v>0</v>
      </c>
      <c r="APO7" s="43">
        <v>0</v>
      </c>
      <c r="APP7" s="43">
        <v>0</v>
      </c>
      <c r="APQ7" s="43">
        <v>0</v>
      </c>
      <c r="APR7" s="43">
        <v>0</v>
      </c>
      <c r="APS7" s="43">
        <v>0</v>
      </c>
      <c r="APT7" s="43">
        <v>0</v>
      </c>
      <c r="APU7" s="43">
        <v>0</v>
      </c>
      <c r="APV7" s="43">
        <v>0</v>
      </c>
      <c r="APW7" s="43">
        <v>0</v>
      </c>
      <c r="APX7" s="43">
        <v>0</v>
      </c>
      <c r="APY7" s="43">
        <v>0</v>
      </c>
      <c r="APZ7" s="43">
        <v>0</v>
      </c>
      <c r="AQA7" s="43">
        <v>0</v>
      </c>
      <c r="AQB7" s="43">
        <v>0</v>
      </c>
      <c r="AQC7" s="43">
        <v>0</v>
      </c>
      <c r="AQD7" s="43">
        <v>0</v>
      </c>
      <c r="AQE7" s="43">
        <v>0</v>
      </c>
      <c r="AQF7" s="43">
        <v>0</v>
      </c>
      <c r="AQG7" s="43">
        <v>0</v>
      </c>
      <c r="AQH7" s="43">
        <v>0</v>
      </c>
      <c r="AQI7" s="43">
        <v>0</v>
      </c>
      <c r="AQJ7" s="43">
        <v>0</v>
      </c>
      <c r="AQK7" s="43">
        <v>225859.82199999999</v>
      </c>
      <c r="AQL7" s="43">
        <v>0</v>
      </c>
      <c r="AQM7" s="43">
        <v>0</v>
      </c>
      <c r="AQN7" s="43">
        <v>0</v>
      </c>
      <c r="AQO7" s="43">
        <v>0</v>
      </c>
      <c r="AQP7" s="43">
        <v>0</v>
      </c>
      <c r="AQQ7" s="43">
        <v>0</v>
      </c>
      <c r="AQR7" s="43">
        <v>0</v>
      </c>
      <c r="AQS7" s="43">
        <v>0</v>
      </c>
      <c r="AQT7" s="43">
        <v>0</v>
      </c>
      <c r="AQU7" s="43">
        <v>0</v>
      </c>
      <c r="AQV7" s="43">
        <v>0</v>
      </c>
      <c r="AQW7" s="43">
        <v>0</v>
      </c>
      <c r="AQX7" s="43">
        <v>0</v>
      </c>
      <c r="AQY7" s="43">
        <v>0</v>
      </c>
      <c r="AQZ7" s="43">
        <v>0</v>
      </c>
      <c r="ARA7" s="43">
        <v>0</v>
      </c>
      <c r="ARB7" s="43">
        <v>0</v>
      </c>
      <c r="ARC7" s="43">
        <v>0</v>
      </c>
      <c r="ARD7" s="43">
        <v>0</v>
      </c>
      <c r="ARE7" s="43">
        <v>0</v>
      </c>
      <c r="ARF7" s="43">
        <v>11764077.699999999</v>
      </c>
      <c r="ARG7" s="43">
        <v>0</v>
      </c>
      <c r="ARH7" s="43">
        <v>0</v>
      </c>
      <c r="ARI7" s="43">
        <v>0</v>
      </c>
      <c r="ARJ7" s="43">
        <v>0</v>
      </c>
      <c r="ARK7" s="43">
        <v>0</v>
      </c>
      <c r="ARL7" s="43">
        <v>0</v>
      </c>
      <c r="ARM7" s="43">
        <v>11692361.300000001</v>
      </c>
      <c r="ARN7" s="43">
        <v>969.19924700000001</v>
      </c>
      <c r="ARO7" s="43">
        <v>0</v>
      </c>
      <c r="ARP7" s="43">
        <v>0</v>
      </c>
      <c r="ARQ7" s="43">
        <v>0</v>
      </c>
      <c r="ARR7" s="43">
        <v>0</v>
      </c>
      <c r="ARS7" s="43">
        <v>0</v>
      </c>
      <c r="ART7" s="43">
        <v>278624.21000000002</v>
      </c>
      <c r="ARU7" s="43">
        <v>0</v>
      </c>
      <c r="ARV7" s="43">
        <v>0</v>
      </c>
      <c r="ARW7" s="43">
        <v>0</v>
      </c>
      <c r="ARX7" s="43">
        <v>0</v>
      </c>
      <c r="ARY7" s="43">
        <v>0</v>
      </c>
      <c r="ARZ7" s="43">
        <v>0</v>
      </c>
      <c r="ASA7" s="43">
        <v>0</v>
      </c>
      <c r="ASB7" s="43">
        <v>0</v>
      </c>
      <c r="ASC7" s="43">
        <v>0</v>
      </c>
      <c r="ASD7" s="43">
        <v>0</v>
      </c>
      <c r="ASE7" s="43">
        <v>0</v>
      </c>
      <c r="ASF7" s="43">
        <v>0</v>
      </c>
      <c r="ASG7" s="43">
        <v>0</v>
      </c>
      <c r="ASH7" s="43">
        <v>21723360.899999999</v>
      </c>
      <c r="ASI7" s="43">
        <v>4773843.3600000003</v>
      </c>
      <c r="ASJ7" s="43">
        <v>21564556.600000001</v>
      </c>
      <c r="ASK7" s="43">
        <v>13564261.699999999</v>
      </c>
      <c r="ASL7" s="43">
        <v>14026467.699999999</v>
      </c>
      <c r="ASM7" s="43">
        <v>8779814.8499999996</v>
      </c>
      <c r="ASN7" s="43">
        <v>13984.570400000001</v>
      </c>
      <c r="ASO7" s="43">
        <v>0</v>
      </c>
      <c r="ASP7" s="43">
        <v>0</v>
      </c>
      <c r="ASQ7" s="43">
        <v>0</v>
      </c>
      <c r="ASR7" s="43">
        <v>0</v>
      </c>
      <c r="ASS7" s="43">
        <v>0</v>
      </c>
      <c r="AST7" s="43">
        <v>0</v>
      </c>
      <c r="ASU7" s="43">
        <v>0</v>
      </c>
      <c r="ASV7" s="43">
        <v>0</v>
      </c>
      <c r="ASW7" s="43">
        <v>0</v>
      </c>
      <c r="ASX7" s="43">
        <v>0</v>
      </c>
      <c r="ASY7" s="43">
        <v>0</v>
      </c>
      <c r="ASZ7" s="43">
        <v>2888234.04</v>
      </c>
      <c r="ATA7" s="43">
        <v>0</v>
      </c>
      <c r="ATB7" s="43">
        <v>0</v>
      </c>
      <c r="ATC7" s="43">
        <v>0</v>
      </c>
      <c r="ATD7" s="43">
        <v>0</v>
      </c>
      <c r="ATE7" s="43">
        <v>24193.101699999999</v>
      </c>
      <c r="ATF7" s="43">
        <v>0</v>
      </c>
      <c r="ATG7" s="43">
        <v>0</v>
      </c>
      <c r="ATH7" s="43">
        <v>0</v>
      </c>
      <c r="ATI7" s="43">
        <v>0</v>
      </c>
      <c r="ATJ7" s="43">
        <v>0</v>
      </c>
      <c r="ATK7" s="43">
        <v>0</v>
      </c>
      <c r="ATL7" s="43">
        <v>0</v>
      </c>
      <c r="ATM7" s="43">
        <v>0</v>
      </c>
      <c r="ATN7" s="43">
        <v>0</v>
      </c>
      <c r="ATO7" s="43">
        <v>0</v>
      </c>
      <c r="ATP7" s="43">
        <v>0</v>
      </c>
      <c r="ATQ7" s="43">
        <v>0</v>
      </c>
      <c r="ATR7" s="43">
        <v>0</v>
      </c>
      <c r="ATS7" s="43">
        <v>0</v>
      </c>
      <c r="ATT7" s="43">
        <v>0</v>
      </c>
      <c r="ATU7" s="43">
        <v>0</v>
      </c>
      <c r="ATV7" s="43">
        <v>0</v>
      </c>
      <c r="ATW7" s="43">
        <v>0</v>
      </c>
      <c r="ATX7" s="43">
        <v>0</v>
      </c>
      <c r="ATY7" s="43">
        <v>0</v>
      </c>
      <c r="ATZ7" s="43">
        <v>0</v>
      </c>
      <c r="AUA7" s="43">
        <v>0</v>
      </c>
      <c r="AUB7" s="43">
        <v>439134.81400000001</v>
      </c>
      <c r="AUC7" s="43">
        <v>0</v>
      </c>
      <c r="AUD7" s="43">
        <v>122646.065</v>
      </c>
      <c r="AUE7" s="43">
        <v>0</v>
      </c>
      <c r="AUF7" s="43">
        <v>0</v>
      </c>
      <c r="AUG7" s="43">
        <v>0</v>
      </c>
      <c r="AUH7" s="43">
        <v>0</v>
      </c>
      <c r="AUI7" s="43">
        <v>0</v>
      </c>
      <c r="AUJ7" s="43">
        <v>0</v>
      </c>
      <c r="AUK7" s="43">
        <v>0</v>
      </c>
      <c r="AUL7" s="43">
        <v>0</v>
      </c>
      <c r="AUM7" s="43">
        <v>0</v>
      </c>
      <c r="AUN7" s="43">
        <v>0</v>
      </c>
      <c r="AUO7" s="43">
        <v>0</v>
      </c>
      <c r="AUP7" s="43">
        <v>0</v>
      </c>
      <c r="AUQ7" s="43">
        <v>0</v>
      </c>
      <c r="AUR7" s="43">
        <v>0</v>
      </c>
      <c r="AUS7" s="43">
        <v>0</v>
      </c>
      <c r="AUT7" s="43">
        <v>0</v>
      </c>
      <c r="AUU7" s="43">
        <v>0</v>
      </c>
      <c r="AUV7" s="43">
        <v>0</v>
      </c>
      <c r="AUW7" s="43">
        <v>0</v>
      </c>
      <c r="AUX7" s="43">
        <v>0</v>
      </c>
      <c r="AUY7" s="43">
        <v>0</v>
      </c>
      <c r="AUZ7" s="43">
        <v>0</v>
      </c>
      <c r="AVA7" s="43">
        <v>0</v>
      </c>
      <c r="AVB7" s="43">
        <v>0</v>
      </c>
      <c r="AVC7" s="43">
        <v>0</v>
      </c>
      <c r="AVD7" s="43">
        <v>0</v>
      </c>
      <c r="AVE7" s="43">
        <v>0</v>
      </c>
      <c r="AVF7" s="43">
        <v>0</v>
      </c>
      <c r="AVG7" s="43">
        <v>0</v>
      </c>
      <c r="AVH7" s="43">
        <v>0</v>
      </c>
      <c r="AVI7" s="43">
        <v>0</v>
      </c>
      <c r="AVJ7" s="43">
        <v>0</v>
      </c>
      <c r="AVK7" s="43">
        <v>427269.761</v>
      </c>
      <c r="AVL7" s="43">
        <v>0</v>
      </c>
      <c r="AVM7" s="43">
        <v>0</v>
      </c>
      <c r="AVN7" s="43">
        <v>0</v>
      </c>
      <c r="AVO7" s="43">
        <v>0</v>
      </c>
      <c r="AVP7" s="43">
        <v>0</v>
      </c>
      <c r="AVQ7" s="43">
        <v>138974.519</v>
      </c>
      <c r="AVR7" s="43">
        <v>0</v>
      </c>
      <c r="AVS7" s="43">
        <v>41769.779900000001</v>
      </c>
      <c r="AVT7" s="43">
        <v>0</v>
      </c>
      <c r="AVU7" s="43">
        <v>0</v>
      </c>
      <c r="AVV7" s="43">
        <v>0</v>
      </c>
      <c r="AVW7" s="43">
        <v>162028.14600000001</v>
      </c>
      <c r="AVX7" s="43">
        <v>0</v>
      </c>
      <c r="AVY7" s="43">
        <v>28240.947800000002</v>
      </c>
      <c r="AVZ7" s="43">
        <v>0</v>
      </c>
      <c r="AWA7" s="43">
        <v>0</v>
      </c>
      <c r="AWB7" s="43">
        <v>0</v>
      </c>
      <c r="AWC7" s="43">
        <v>0</v>
      </c>
      <c r="AWD7" s="43">
        <v>0</v>
      </c>
      <c r="AWE7" s="43">
        <v>0</v>
      </c>
      <c r="AWF7" s="43">
        <v>0</v>
      </c>
      <c r="AWG7" s="43">
        <v>0</v>
      </c>
      <c r="AWH7" s="43">
        <v>0</v>
      </c>
      <c r="AWI7" s="43">
        <v>5880339.9199999999</v>
      </c>
      <c r="AWJ7" s="43">
        <v>0</v>
      </c>
      <c r="AWK7" s="43">
        <v>0</v>
      </c>
      <c r="AWL7" s="43">
        <v>0</v>
      </c>
      <c r="AWM7" s="43">
        <v>0</v>
      </c>
      <c r="AWN7" s="43">
        <v>0</v>
      </c>
      <c r="AWO7" s="43">
        <v>0</v>
      </c>
      <c r="AWP7" s="43">
        <v>0</v>
      </c>
      <c r="AWQ7" s="43">
        <v>0</v>
      </c>
      <c r="AWR7" s="43">
        <v>0</v>
      </c>
      <c r="AWS7" s="43">
        <v>0</v>
      </c>
      <c r="AWT7" s="43">
        <v>0</v>
      </c>
      <c r="AWU7" s="43">
        <v>819242.56900000002</v>
      </c>
      <c r="AWV7" s="43">
        <v>0</v>
      </c>
      <c r="AWW7" s="43">
        <v>103394.12</v>
      </c>
      <c r="AWX7" s="43">
        <v>0</v>
      </c>
      <c r="AWY7" s="43">
        <v>0</v>
      </c>
      <c r="AWZ7" s="43">
        <v>0</v>
      </c>
      <c r="AXA7" s="43">
        <v>0</v>
      </c>
      <c r="AXB7" s="43">
        <v>0</v>
      </c>
      <c r="AXC7" s="43">
        <v>0</v>
      </c>
      <c r="AXD7" s="43">
        <v>65042.206899999997</v>
      </c>
      <c r="AXE7" s="43">
        <v>0</v>
      </c>
      <c r="AXF7" s="43">
        <v>0</v>
      </c>
      <c r="AXG7" s="43">
        <v>0</v>
      </c>
      <c r="AXH7" s="43">
        <v>0</v>
      </c>
      <c r="AXI7" s="43">
        <v>0.91342612999999995</v>
      </c>
      <c r="AXJ7" s="43">
        <v>54025.273500000003</v>
      </c>
      <c r="AXK7" s="43">
        <v>231826.35200000001</v>
      </c>
      <c r="AXL7" s="43">
        <v>0</v>
      </c>
      <c r="AXM7" s="43">
        <v>0</v>
      </c>
      <c r="AXN7" s="43">
        <v>0</v>
      </c>
      <c r="AXO7" s="43">
        <v>0</v>
      </c>
      <c r="AXP7" s="43">
        <v>0</v>
      </c>
      <c r="AXQ7" s="43">
        <v>0</v>
      </c>
      <c r="AXR7" s="43">
        <v>0</v>
      </c>
      <c r="AXS7" s="43">
        <v>0</v>
      </c>
      <c r="AXT7" s="43">
        <v>0</v>
      </c>
      <c r="AXU7" s="43">
        <v>0</v>
      </c>
      <c r="AXV7" s="43">
        <v>0</v>
      </c>
      <c r="AXW7" s="43">
        <v>0</v>
      </c>
      <c r="AXX7" s="43">
        <v>0</v>
      </c>
      <c r="AXY7" s="43">
        <v>0</v>
      </c>
      <c r="AXZ7" s="43">
        <v>0</v>
      </c>
      <c r="AYA7" s="43">
        <v>0</v>
      </c>
      <c r="AYB7" s="43">
        <v>0</v>
      </c>
      <c r="AYC7" s="43">
        <v>0</v>
      </c>
      <c r="AYD7" s="43">
        <v>0</v>
      </c>
      <c r="AYE7" s="43">
        <v>681185.98300000001</v>
      </c>
      <c r="AYF7" s="43">
        <v>48778.842499999999</v>
      </c>
      <c r="AYG7" s="43">
        <v>0</v>
      </c>
      <c r="AYH7" s="43">
        <v>488.83727399999998</v>
      </c>
      <c r="AYI7" s="43">
        <v>0</v>
      </c>
      <c r="AYJ7" s="43">
        <v>0</v>
      </c>
      <c r="AYK7" s="43">
        <v>0</v>
      </c>
      <c r="AYL7" s="43">
        <v>0</v>
      </c>
      <c r="AYM7" s="43">
        <v>0</v>
      </c>
      <c r="AYN7" s="43">
        <v>0</v>
      </c>
      <c r="AYO7" s="43">
        <v>0</v>
      </c>
      <c r="AYP7" s="43">
        <v>0</v>
      </c>
      <c r="AYQ7" s="43">
        <v>0</v>
      </c>
      <c r="AYR7" s="43">
        <v>0</v>
      </c>
    </row>
    <row r="8" spans="1:1344" x14ac:dyDescent="0.2">
      <c r="A8" s="43" t="s">
        <v>1390</v>
      </c>
      <c r="B8" s="43">
        <v>67297.5478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2417213.83</v>
      </c>
      <c r="J8" s="43">
        <v>0</v>
      </c>
      <c r="K8" s="43">
        <v>0</v>
      </c>
      <c r="L8" s="43">
        <v>0</v>
      </c>
      <c r="M8" s="43">
        <v>0</v>
      </c>
      <c r="N8" s="43">
        <v>0</v>
      </c>
      <c r="O8" s="43">
        <v>0</v>
      </c>
      <c r="P8" s="43">
        <v>2477811.86</v>
      </c>
      <c r="Q8" s="43">
        <v>0</v>
      </c>
      <c r="R8" s="43">
        <v>0</v>
      </c>
      <c r="S8" s="43">
        <v>0</v>
      </c>
      <c r="T8" s="43">
        <v>0</v>
      </c>
      <c r="U8" s="43">
        <v>3947315.89</v>
      </c>
      <c r="V8" s="43">
        <v>0</v>
      </c>
      <c r="W8" s="43">
        <v>178723.71799999999</v>
      </c>
      <c r="X8" s="43">
        <v>111300.98299999999</v>
      </c>
      <c r="Y8" s="43">
        <v>70027.435400000002</v>
      </c>
      <c r="Z8" s="43">
        <v>46572.166899999997</v>
      </c>
      <c r="AA8" s="43">
        <v>2313401.65</v>
      </c>
      <c r="AB8" s="43">
        <v>0</v>
      </c>
      <c r="AC8" s="43">
        <v>0</v>
      </c>
      <c r="AD8" s="43">
        <v>0</v>
      </c>
      <c r="AE8" s="43">
        <v>0</v>
      </c>
      <c r="AF8" s="43">
        <v>3180566.31</v>
      </c>
      <c r="AG8" s="43">
        <v>0</v>
      </c>
      <c r="AH8" s="43">
        <v>0</v>
      </c>
      <c r="AI8" s="43">
        <v>0</v>
      </c>
      <c r="AJ8" s="43">
        <v>0</v>
      </c>
      <c r="AK8" s="43">
        <v>0</v>
      </c>
      <c r="AL8" s="43">
        <v>0</v>
      </c>
      <c r="AM8" s="43">
        <v>0</v>
      </c>
      <c r="AN8" s="43">
        <v>0</v>
      </c>
      <c r="AO8" s="43">
        <v>0</v>
      </c>
      <c r="AP8" s="43">
        <v>0</v>
      </c>
      <c r="AQ8" s="43">
        <v>70647168.200000003</v>
      </c>
      <c r="AR8" s="43">
        <v>0</v>
      </c>
      <c r="AS8" s="43">
        <v>0</v>
      </c>
      <c r="AT8" s="43">
        <v>100625.348</v>
      </c>
      <c r="AU8" s="43">
        <v>0</v>
      </c>
      <c r="AV8" s="43">
        <v>0</v>
      </c>
      <c r="AW8" s="43">
        <v>0</v>
      </c>
      <c r="AX8" s="43">
        <v>0</v>
      </c>
      <c r="AY8" s="43">
        <v>6649641.3499999996</v>
      </c>
      <c r="AZ8" s="43">
        <v>0</v>
      </c>
      <c r="BA8" s="43">
        <v>42792.3433</v>
      </c>
      <c r="BB8" s="43">
        <v>7868.5068300000003</v>
      </c>
      <c r="BC8" s="43">
        <v>18987.388599999998</v>
      </c>
      <c r="BD8" s="43">
        <v>14359.0569</v>
      </c>
      <c r="BE8" s="43">
        <v>12399747.9</v>
      </c>
      <c r="BF8" s="43">
        <v>0</v>
      </c>
      <c r="BG8" s="43">
        <v>0</v>
      </c>
      <c r="BH8" s="43">
        <v>0</v>
      </c>
      <c r="BI8" s="43">
        <v>0</v>
      </c>
      <c r="BJ8" s="43">
        <v>0</v>
      </c>
      <c r="BK8" s="43">
        <v>0</v>
      </c>
      <c r="BL8" s="43">
        <v>0</v>
      </c>
      <c r="BM8" s="43">
        <v>0</v>
      </c>
      <c r="BN8" s="43">
        <v>0</v>
      </c>
      <c r="BO8" s="43">
        <v>0</v>
      </c>
      <c r="BP8" s="43">
        <v>459822.39799999999</v>
      </c>
      <c r="BQ8" s="43">
        <v>0</v>
      </c>
      <c r="BR8" s="43">
        <v>0</v>
      </c>
      <c r="BS8" s="43">
        <v>0</v>
      </c>
      <c r="BT8" s="43">
        <v>0</v>
      </c>
      <c r="BU8" s="43">
        <v>0</v>
      </c>
      <c r="BV8" s="43">
        <v>359303.59100000001</v>
      </c>
      <c r="BW8" s="43">
        <v>0</v>
      </c>
      <c r="BX8" s="43">
        <v>4132.1340899999996</v>
      </c>
      <c r="BY8" s="43">
        <v>0</v>
      </c>
      <c r="BZ8" s="43">
        <v>0</v>
      </c>
      <c r="CA8" s="43">
        <v>0</v>
      </c>
      <c r="CB8" s="43">
        <v>0</v>
      </c>
      <c r="CC8" s="43">
        <v>0</v>
      </c>
      <c r="CD8" s="43">
        <v>0</v>
      </c>
      <c r="CE8" s="43">
        <v>0</v>
      </c>
      <c r="CF8" s="43">
        <v>15202945.5</v>
      </c>
      <c r="CG8" s="43">
        <v>0</v>
      </c>
      <c r="CH8" s="43">
        <v>0</v>
      </c>
      <c r="CI8" s="43">
        <v>0</v>
      </c>
      <c r="CJ8" s="43">
        <v>0</v>
      </c>
      <c r="CK8" s="43">
        <v>0</v>
      </c>
      <c r="CL8" s="43">
        <v>0</v>
      </c>
      <c r="CM8" s="43">
        <v>0</v>
      </c>
      <c r="CN8" s="43">
        <v>0</v>
      </c>
      <c r="CO8" s="43">
        <v>0</v>
      </c>
      <c r="CP8" s="43">
        <v>0</v>
      </c>
      <c r="CQ8" s="43">
        <v>0</v>
      </c>
      <c r="CR8" s="43">
        <v>0</v>
      </c>
      <c r="CS8" s="43">
        <v>0</v>
      </c>
      <c r="CT8" s="43">
        <v>0</v>
      </c>
      <c r="CU8" s="43">
        <v>10444642.9</v>
      </c>
      <c r="CV8" s="43">
        <v>0</v>
      </c>
      <c r="CW8" s="43">
        <v>0</v>
      </c>
      <c r="CX8" s="43">
        <v>0</v>
      </c>
      <c r="CY8" s="43">
        <v>0</v>
      </c>
      <c r="CZ8" s="43">
        <v>2552.9355599999999</v>
      </c>
      <c r="DA8" s="43">
        <v>0</v>
      </c>
      <c r="DB8" s="43">
        <v>0</v>
      </c>
      <c r="DC8" s="43">
        <v>86811.006800000003</v>
      </c>
      <c r="DD8" s="43">
        <v>0</v>
      </c>
      <c r="DE8" s="43">
        <v>201214.38200000001</v>
      </c>
      <c r="DF8" s="43">
        <v>0</v>
      </c>
      <c r="DG8" s="43">
        <v>0</v>
      </c>
      <c r="DH8" s="43">
        <v>0</v>
      </c>
      <c r="DI8" s="43">
        <v>9059.1456500000004</v>
      </c>
      <c r="DJ8" s="43">
        <v>0</v>
      </c>
      <c r="DK8" s="43">
        <v>0</v>
      </c>
      <c r="DL8" s="43">
        <v>0</v>
      </c>
      <c r="DM8" s="43">
        <v>0</v>
      </c>
      <c r="DN8" s="43">
        <v>689.86821599999996</v>
      </c>
      <c r="DO8" s="43">
        <v>665717.31599999999</v>
      </c>
      <c r="DP8" s="43">
        <v>0</v>
      </c>
      <c r="DQ8" s="43">
        <v>0</v>
      </c>
      <c r="DR8" s="43">
        <v>5380.1649500000003</v>
      </c>
      <c r="DS8" s="43">
        <v>0</v>
      </c>
      <c r="DT8" s="43">
        <v>0</v>
      </c>
      <c r="DU8" s="43">
        <v>0</v>
      </c>
      <c r="DV8" s="43">
        <v>0</v>
      </c>
      <c r="DW8" s="43">
        <v>3689.9438399999999</v>
      </c>
      <c r="DX8" s="43">
        <v>4371567.92</v>
      </c>
      <c r="DY8" s="43">
        <v>0</v>
      </c>
      <c r="DZ8" s="43">
        <v>0</v>
      </c>
      <c r="EA8" s="43">
        <v>0</v>
      </c>
      <c r="EB8" s="43">
        <v>0</v>
      </c>
      <c r="EC8" s="43">
        <v>263.02099500000003</v>
      </c>
      <c r="ED8" s="43">
        <v>0</v>
      </c>
      <c r="EE8" s="43">
        <v>0</v>
      </c>
      <c r="EF8" s="43">
        <v>6056.50137</v>
      </c>
      <c r="EG8" s="43">
        <v>57671.1495</v>
      </c>
      <c r="EH8" s="43">
        <v>0</v>
      </c>
      <c r="EI8" s="43">
        <v>0</v>
      </c>
      <c r="EJ8" s="43">
        <v>0</v>
      </c>
      <c r="EK8" s="43">
        <v>0</v>
      </c>
      <c r="EL8" s="43">
        <v>0</v>
      </c>
      <c r="EM8" s="43">
        <v>0</v>
      </c>
      <c r="EN8" s="43">
        <v>0</v>
      </c>
      <c r="EO8" s="43">
        <v>0</v>
      </c>
      <c r="EP8" s="43">
        <v>0</v>
      </c>
      <c r="EQ8" s="43">
        <v>0</v>
      </c>
      <c r="ER8" s="43">
        <v>17158682.800000001</v>
      </c>
      <c r="ES8" s="43">
        <v>0</v>
      </c>
      <c r="ET8" s="43">
        <v>0</v>
      </c>
      <c r="EU8" s="43">
        <v>0</v>
      </c>
      <c r="EV8" s="43">
        <v>0</v>
      </c>
      <c r="EW8" s="43">
        <v>0</v>
      </c>
      <c r="EX8" s="43">
        <v>0</v>
      </c>
      <c r="EY8" s="43">
        <v>0</v>
      </c>
      <c r="EZ8" s="43">
        <v>341792.22499999998</v>
      </c>
      <c r="FA8" s="43">
        <v>43407.661099999998</v>
      </c>
      <c r="FB8" s="43">
        <v>34026146.299999997</v>
      </c>
      <c r="FC8" s="43">
        <v>11777946.9</v>
      </c>
      <c r="FD8" s="43">
        <v>25064867.800000001</v>
      </c>
      <c r="FE8" s="43">
        <v>21945086.5</v>
      </c>
      <c r="FF8" s="43">
        <v>11575485.1</v>
      </c>
      <c r="FG8" s="43">
        <v>0</v>
      </c>
      <c r="FH8" s="43">
        <v>0</v>
      </c>
      <c r="FI8" s="43">
        <v>0</v>
      </c>
      <c r="FJ8" s="43">
        <v>0</v>
      </c>
      <c r="FK8" s="43">
        <v>0</v>
      </c>
      <c r="FL8" s="43">
        <v>0</v>
      </c>
      <c r="FM8" s="43">
        <v>0</v>
      </c>
      <c r="FN8" s="43">
        <v>0</v>
      </c>
      <c r="FO8" s="43">
        <v>0</v>
      </c>
      <c r="FP8" s="43">
        <v>0</v>
      </c>
      <c r="FQ8" s="43">
        <v>0</v>
      </c>
      <c r="FR8" s="43">
        <v>0</v>
      </c>
      <c r="FS8" s="43">
        <v>0</v>
      </c>
      <c r="FT8" s="43">
        <v>0</v>
      </c>
      <c r="FU8" s="43">
        <v>0</v>
      </c>
      <c r="FV8" s="43">
        <v>0</v>
      </c>
      <c r="FW8" s="43">
        <v>0</v>
      </c>
      <c r="FX8" s="43">
        <v>0</v>
      </c>
      <c r="FY8" s="43">
        <v>0</v>
      </c>
      <c r="FZ8" s="43">
        <v>69933.404899999994</v>
      </c>
      <c r="GA8" s="43">
        <v>0</v>
      </c>
      <c r="GB8" s="43">
        <v>0</v>
      </c>
      <c r="GC8" s="43">
        <v>6095.0503600000002</v>
      </c>
      <c r="GD8" s="43">
        <v>0</v>
      </c>
      <c r="GE8" s="43">
        <v>0</v>
      </c>
      <c r="GF8" s="43">
        <v>5889.7293600000003</v>
      </c>
      <c r="GG8" s="43">
        <v>0</v>
      </c>
      <c r="GH8" s="43">
        <v>0</v>
      </c>
      <c r="GI8" s="43">
        <v>0</v>
      </c>
      <c r="GJ8" s="43">
        <v>0</v>
      </c>
      <c r="GK8" s="43">
        <v>0</v>
      </c>
      <c r="GL8" s="43">
        <v>1209313.03</v>
      </c>
      <c r="GM8" s="43">
        <v>0</v>
      </c>
      <c r="GN8" s="43">
        <v>0</v>
      </c>
      <c r="GO8" s="43">
        <v>0</v>
      </c>
      <c r="GP8" s="43">
        <v>0</v>
      </c>
      <c r="GQ8" s="43">
        <v>472035.83299999998</v>
      </c>
      <c r="GR8" s="43">
        <v>0</v>
      </c>
      <c r="GS8" s="43">
        <v>0</v>
      </c>
      <c r="GT8" s="43">
        <v>0</v>
      </c>
      <c r="GU8" s="43">
        <v>0</v>
      </c>
      <c r="GV8" s="43">
        <v>0</v>
      </c>
      <c r="GW8" s="43">
        <v>0</v>
      </c>
      <c r="GX8" s="43">
        <v>0</v>
      </c>
      <c r="GY8" s="43">
        <v>0</v>
      </c>
      <c r="GZ8" s="43">
        <v>0</v>
      </c>
      <c r="HA8" s="43">
        <v>0</v>
      </c>
      <c r="HB8" s="43">
        <v>0</v>
      </c>
      <c r="HC8" s="43">
        <v>50273.9908</v>
      </c>
      <c r="HD8" s="43">
        <v>0</v>
      </c>
      <c r="HE8" s="43">
        <v>6623.1396800000002</v>
      </c>
      <c r="HF8" s="43">
        <v>0</v>
      </c>
      <c r="HG8" s="43">
        <v>3855.0003099999999</v>
      </c>
      <c r="HH8" s="43">
        <v>0</v>
      </c>
      <c r="HI8" s="43">
        <v>0</v>
      </c>
      <c r="HJ8" s="43">
        <v>0</v>
      </c>
      <c r="HK8" s="43">
        <v>0</v>
      </c>
      <c r="HL8" s="43">
        <v>0</v>
      </c>
      <c r="HM8" s="43">
        <v>0</v>
      </c>
      <c r="HN8" s="43">
        <v>0</v>
      </c>
      <c r="HO8" s="43">
        <v>0</v>
      </c>
      <c r="HP8" s="43">
        <v>0</v>
      </c>
      <c r="HQ8" s="43">
        <v>0</v>
      </c>
      <c r="HR8" s="43">
        <v>0</v>
      </c>
      <c r="HS8" s="43">
        <v>0</v>
      </c>
      <c r="HT8" s="43">
        <v>0</v>
      </c>
      <c r="HU8" s="43">
        <v>0</v>
      </c>
      <c r="HV8" s="43">
        <v>0</v>
      </c>
      <c r="HW8" s="43">
        <v>0</v>
      </c>
      <c r="HX8" s="43">
        <v>0</v>
      </c>
      <c r="HY8" s="43">
        <v>0</v>
      </c>
      <c r="HZ8" s="43">
        <v>23004.733800000002</v>
      </c>
      <c r="IA8" s="43">
        <v>0</v>
      </c>
      <c r="IB8" s="43">
        <v>0</v>
      </c>
      <c r="IC8" s="43">
        <v>0</v>
      </c>
      <c r="ID8" s="43">
        <v>0</v>
      </c>
      <c r="IE8" s="43">
        <v>0</v>
      </c>
      <c r="IF8" s="43">
        <v>526.12162499999999</v>
      </c>
      <c r="IG8" s="43">
        <v>1806498.54</v>
      </c>
      <c r="IH8" s="43">
        <v>0</v>
      </c>
      <c r="II8" s="43">
        <v>0</v>
      </c>
      <c r="IJ8" s="43">
        <v>0</v>
      </c>
      <c r="IK8" s="43">
        <v>0</v>
      </c>
      <c r="IL8" s="43">
        <v>456421.01500000001</v>
      </c>
      <c r="IM8" s="43">
        <v>0</v>
      </c>
      <c r="IN8" s="43">
        <v>0</v>
      </c>
      <c r="IO8" s="43">
        <v>0</v>
      </c>
      <c r="IP8" s="43">
        <v>0</v>
      </c>
      <c r="IQ8" s="43">
        <v>0</v>
      </c>
      <c r="IR8" s="43">
        <v>0</v>
      </c>
      <c r="IS8" s="43">
        <v>0</v>
      </c>
      <c r="IT8" s="43">
        <v>0</v>
      </c>
      <c r="IU8" s="43">
        <v>0</v>
      </c>
      <c r="IV8" s="43">
        <v>0</v>
      </c>
      <c r="IW8" s="43">
        <v>0</v>
      </c>
      <c r="IX8" s="43">
        <v>0</v>
      </c>
      <c r="IY8" s="43">
        <v>0</v>
      </c>
      <c r="IZ8" s="43">
        <v>958196.31799999997</v>
      </c>
      <c r="JA8" s="43">
        <v>0</v>
      </c>
      <c r="JB8" s="43">
        <v>66946.859500000006</v>
      </c>
      <c r="JC8" s="43">
        <v>1220.7753499999999</v>
      </c>
      <c r="JD8" s="43">
        <v>0</v>
      </c>
      <c r="JE8" s="43">
        <v>0</v>
      </c>
      <c r="JF8" s="43">
        <v>0</v>
      </c>
      <c r="JG8" s="43">
        <v>0</v>
      </c>
      <c r="JH8" s="43">
        <v>0</v>
      </c>
      <c r="JI8" s="43">
        <v>0</v>
      </c>
      <c r="JJ8" s="43">
        <v>0</v>
      </c>
      <c r="JK8" s="43">
        <v>2831521.47</v>
      </c>
      <c r="JL8" s="43">
        <v>0</v>
      </c>
      <c r="JM8" s="43">
        <v>0</v>
      </c>
      <c r="JN8" s="43">
        <v>0</v>
      </c>
      <c r="JO8" s="43">
        <v>0</v>
      </c>
      <c r="JP8" s="43">
        <v>6.7428664300000003</v>
      </c>
      <c r="JQ8" s="43">
        <v>38880.6348</v>
      </c>
      <c r="JR8" s="43">
        <v>0</v>
      </c>
      <c r="JS8" s="43">
        <v>57513.5916</v>
      </c>
      <c r="JT8" s="43">
        <v>0</v>
      </c>
      <c r="JU8" s="43">
        <v>0</v>
      </c>
      <c r="JV8" s="43">
        <v>0</v>
      </c>
      <c r="JW8" s="43">
        <v>0</v>
      </c>
      <c r="JX8" s="43">
        <v>59612505.700000003</v>
      </c>
      <c r="JY8" s="43">
        <v>1135278.2</v>
      </c>
      <c r="JZ8" s="43">
        <v>6922285.0700000003</v>
      </c>
      <c r="KA8" s="43">
        <v>3049164.29</v>
      </c>
      <c r="KB8" s="43">
        <v>3179686.4</v>
      </c>
      <c r="KC8" s="43">
        <v>1291530.26</v>
      </c>
      <c r="KD8" s="43">
        <v>0</v>
      </c>
      <c r="KE8" s="43">
        <v>0</v>
      </c>
      <c r="KF8" s="43">
        <v>0</v>
      </c>
      <c r="KG8" s="43">
        <v>0</v>
      </c>
      <c r="KH8" s="43">
        <v>1690.8479</v>
      </c>
      <c r="KI8" s="43">
        <v>184752.27600000001</v>
      </c>
      <c r="KJ8" s="43">
        <v>10332.0275</v>
      </c>
      <c r="KK8" s="43">
        <v>149609.454</v>
      </c>
      <c r="KL8" s="43">
        <v>21038.2255</v>
      </c>
      <c r="KM8" s="43">
        <v>24820.9899</v>
      </c>
      <c r="KN8" s="43">
        <v>12921.678099999999</v>
      </c>
      <c r="KO8" s="43">
        <v>0</v>
      </c>
      <c r="KP8" s="43">
        <v>0</v>
      </c>
      <c r="KQ8" s="43">
        <v>0</v>
      </c>
      <c r="KR8" s="43">
        <v>7732.23999</v>
      </c>
      <c r="KS8" s="43">
        <v>0</v>
      </c>
      <c r="KT8" s="43">
        <v>0</v>
      </c>
      <c r="KU8" s="43">
        <v>0</v>
      </c>
      <c r="KV8" s="43">
        <v>0</v>
      </c>
      <c r="KW8" s="43">
        <v>0</v>
      </c>
      <c r="KX8" s="43">
        <v>0</v>
      </c>
      <c r="KY8" s="43">
        <v>0</v>
      </c>
      <c r="KZ8" s="43">
        <v>0</v>
      </c>
      <c r="LA8" s="43">
        <v>1714887.64</v>
      </c>
      <c r="LB8" s="43">
        <v>0</v>
      </c>
      <c r="LC8" s="43">
        <v>0</v>
      </c>
      <c r="LD8" s="43">
        <v>0</v>
      </c>
      <c r="LE8" s="43">
        <v>0</v>
      </c>
      <c r="LF8" s="43">
        <v>0</v>
      </c>
      <c r="LG8" s="43">
        <v>0</v>
      </c>
      <c r="LH8" s="43">
        <v>0</v>
      </c>
      <c r="LI8" s="43">
        <v>0</v>
      </c>
      <c r="LJ8" s="43">
        <v>6798.1902899999995</v>
      </c>
      <c r="LK8" s="43">
        <v>0</v>
      </c>
      <c r="LL8" s="43">
        <v>0</v>
      </c>
      <c r="LM8" s="43">
        <v>0</v>
      </c>
      <c r="LN8" s="43">
        <v>0</v>
      </c>
      <c r="LO8" s="43">
        <v>0</v>
      </c>
      <c r="LP8" s="43">
        <v>0</v>
      </c>
      <c r="LQ8" s="43">
        <v>0</v>
      </c>
      <c r="LR8" s="43">
        <v>0</v>
      </c>
      <c r="LS8" s="43">
        <v>0</v>
      </c>
      <c r="LT8" s="43">
        <v>0</v>
      </c>
      <c r="LU8" s="43">
        <v>0</v>
      </c>
      <c r="LV8" s="43">
        <v>0</v>
      </c>
      <c r="LW8" s="43">
        <v>384373.28</v>
      </c>
      <c r="LX8" s="43">
        <v>0</v>
      </c>
      <c r="LY8" s="43">
        <v>0</v>
      </c>
      <c r="LZ8" s="43">
        <v>0</v>
      </c>
      <c r="MA8" s="43">
        <v>0</v>
      </c>
      <c r="MB8" s="43">
        <v>0</v>
      </c>
      <c r="MC8" s="43">
        <v>0</v>
      </c>
      <c r="MD8" s="43">
        <v>0</v>
      </c>
      <c r="ME8" s="43">
        <v>0</v>
      </c>
      <c r="MF8" s="43">
        <v>0</v>
      </c>
      <c r="MG8" s="43">
        <v>0</v>
      </c>
      <c r="MH8" s="43">
        <v>0</v>
      </c>
      <c r="MI8" s="43">
        <v>0</v>
      </c>
      <c r="MJ8" s="43">
        <v>0</v>
      </c>
      <c r="MK8" s="43">
        <v>0</v>
      </c>
      <c r="ML8" s="43">
        <v>0</v>
      </c>
      <c r="MM8" s="43">
        <v>0</v>
      </c>
      <c r="MN8" s="43">
        <v>0</v>
      </c>
      <c r="MO8" s="43">
        <v>0</v>
      </c>
      <c r="MP8" s="43">
        <v>0</v>
      </c>
      <c r="MQ8" s="43">
        <v>49877.542999999998</v>
      </c>
      <c r="MR8" s="43">
        <v>0</v>
      </c>
      <c r="MS8" s="43">
        <v>0</v>
      </c>
      <c r="MT8" s="43">
        <v>0</v>
      </c>
      <c r="MU8" s="43">
        <v>816665.45499999996</v>
      </c>
      <c r="MV8" s="43">
        <v>0</v>
      </c>
      <c r="MW8" s="43">
        <v>0</v>
      </c>
      <c r="MX8" s="43">
        <v>1024.3173400000001</v>
      </c>
      <c r="MY8" s="43">
        <v>1930367.28</v>
      </c>
      <c r="MZ8" s="43">
        <v>63416.3439</v>
      </c>
      <c r="NA8" s="43">
        <v>47867.976499999997</v>
      </c>
      <c r="NB8" s="43">
        <v>12681.1155</v>
      </c>
      <c r="NC8" s="43">
        <v>927.81375600000001</v>
      </c>
      <c r="ND8" s="43">
        <v>0</v>
      </c>
      <c r="NE8" s="43">
        <v>0</v>
      </c>
      <c r="NF8" s="43">
        <v>0</v>
      </c>
      <c r="NG8" s="43">
        <v>0</v>
      </c>
      <c r="NH8" s="43">
        <v>0</v>
      </c>
      <c r="NI8" s="43">
        <v>192835.34400000001</v>
      </c>
      <c r="NJ8" s="43">
        <v>0</v>
      </c>
      <c r="NK8" s="43">
        <v>13788.507799999999</v>
      </c>
      <c r="NL8" s="43">
        <v>0</v>
      </c>
      <c r="NM8" s="43">
        <v>0</v>
      </c>
      <c r="NN8" s="43">
        <v>0</v>
      </c>
      <c r="NO8" s="43">
        <v>0</v>
      </c>
      <c r="NP8" s="43">
        <v>0</v>
      </c>
      <c r="NQ8" s="43">
        <v>0</v>
      </c>
      <c r="NR8" s="43">
        <v>0</v>
      </c>
      <c r="NS8" s="43">
        <v>0</v>
      </c>
      <c r="NT8" s="43">
        <v>1110969.82</v>
      </c>
      <c r="NU8" s="43">
        <v>0</v>
      </c>
      <c r="NV8" s="43">
        <v>0</v>
      </c>
      <c r="NW8" s="43">
        <v>0</v>
      </c>
      <c r="NX8" s="43">
        <v>0</v>
      </c>
      <c r="NY8" s="43">
        <v>0</v>
      </c>
      <c r="NZ8" s="43">
        <v>0</v>
      </c>
      <c r="OA8" s="43">
        <v>0</v>
      </c>
      <c r="OB8" s="44">
        <v>9.8800000000000003E-5</v>
      </c>
      <c r="OC8" s="43">
        <v>0</v>
      </c>
      <c r="OD8" s="43">
        <v>2499.33554</v>
      </c>
      <c r="OE8" s="43">
        <v>0</v>
      </c>
      <c r="OF8" s="43">
        <v>0</v>
      </c>
      <c r="OG8" s="43">
        <v>0</v>
      </c>
      <c r="OH8" s="43">
        <v>0</v>
      </c>
      <c r="OI8" s="43">
        <v>0</v>
      </c>
      <c r="OJ8" s="43">
        <v>0</v>
      </c>
      <c r="OK8" s="43">
        <v>0</v>
      </c>
      <c r="OL8" s="43">
        <v>0</v>
      </c>
      <c r="OM8" s="43">
        <v>0</v>
      </c>
      <c r="ON8" s="43">
        <v>0</v>
      </c>
      <c r="OO8" s="43">
        <v>0</v>
      </c>
      <c r="OP8" s="43">
        <v>3561487.45</v>
      </c>
      <c r="OQ8" s="43">
        <v>0</v>
      </c>
      <c r="OR8" s="43">
        <v>0</v>
      </c>
      <c r="OS8" s="43">
        <v>0</v>
      </c>
      <c r="OT8" s="43">
        <v>0</v>
      </c>
      <c r="OU8" s="43">
        <v>0</v>
      </c>
      <c r="OV8" s="43">
        <v>0</v>
      </c>
      <c r="OW8" s="43">
        <v>0</v>
      </c>
      <c r="OX8" s="43">
        <v>0</v>
      </c>
      <c r="OY8" s="43">
        <v>0</v>
      </c>
      <c r="OZ8" s="43">
        <v>0</v>
      </c>
      <c r="PA8" s="43">
        <v>8340094.79</v>
      </c>
      <c r="PB8" s="43">
        <v>0</v>
      </c>
      <c r="PC8" s="43">
        <v>0</v>
      </c>
      <c r="PD8" s="43">
        <v>0</v>
      </c>
      <c r="PE8" s="43">
        <v>0</v>
      </c>
      <c r="PF8" s="43">
        <v>0</v>
      </c>
      <c r="PG8" s="43">
        <v>0</v>
      </c>
      <c r="PH8" s="43">
        <v>0</v>
      </c>
      <c r="PI8" s="43">
        <v>0</v>
      </c>
      <c r="PJ8" s="43">
        <v>0</v>
      </c>
      <c r="PK8" s="43">
        <v>0</v>
      </c>
      <c r="PL8" s="43">
        <v>0</v>
      </c>
      <c r="PM8" s="43">
        <v>0</v>
      </c>
      <c r="PN8" s="43">
        <v>0</v>
      </c>
      <c r="PO8" s="43">
        <v>0</v>
      </c>
      <c r="PP8" s="43">
        <v>0</v>
      </c>
      <c r="PQ8" s="43">
        <v>0</v>
      </c>
      <c r="PR8" s="43">
        <v>0</v>
      </c>
      <c r="PS8" s="43">
        <v>0</v>
      </c>
      <c r="PT8" s="43">
        <v>0</v>
      </c>
      <c r="PU8" s="43">
        <v>0</v>
      </c>
      <c r="PV8" s="43">
        <v>0</v>
      </c>
      <c r="PW8" s="43">
        <v>0</v>
      </c>
      <c r="PX8" s="43">
        <v>0</v>
      </c>
      <c r="PY8" s="43">
        <v>0</v>
      </c>
      <c r="PZ8" s="43">
        <v>0</v>
      </c>
      <c r="QA8" s="43">
        <v>0</v>
      </c>
      <c r="QB8" s="43">
        <v>0</v>
      </c>
      <c r="QC8" s="43">
        <v>0</v>
      </c>
      <c r="QD8" s="43">
        <v>34264.436099999999</v>
      </c>
      <c r="QE8" s="43">
        <v>0</v>
      </c>
      <c r="QF8" s="43">
        <v>0</v>
      </c>
      <c r="QG8" s="43">
        <v>0</v>
      </c>
      <c r="QH8" s="43">
        <v>0</v>
      </c>
      <c r="QI8" s="43">
        <v>0</v>
      </c>
      <c r="QJ8" s="43">
        <v>0</v>
      </c>
      <c r="QK8" s="43">
        <v>0</v>
      </c>
      <c r="QL8" s="43">
        <v>0</v>
      </c>
      <c r="QM8" s="43">
        <v>0</v>
      </c>
      <c r="QN8" s="43">
        <v>0</v>
      </c>
      <c r="QO8" s="43">
        <v>0</v>
      </c>
      <c r="QP8" s="43">
        <v>0</v>
      </c>
      <c r="QQ8" s="43">
        <v>0</v>
      </c>
      <c r="QR8" s="43">
        <v>0</v>
      </c>
      <c r="QS8" s="43">
        <v>0</v>
      </c>
      <c r="QT8" s="43">
        <v>0</v>
      </c>
      <c r="QU8" s="43">
        <v>0</v>
      </c>
      <c r="QV8" s="43">
        <v>0</v>
      </c>
      <c r="QW8" s="43">
        <v>0</v>
      </c>
      <c r="QX8" s="43">
        <v>0</v>
      </c>
      <c r="QY8" s="43">
        <v>0</v>
      </c>
      <c r="QZ8" s="43">
        <v>212294.68400000001</v>
      </c>
      <c r="RA8" s="43">
        <v>0</v>
      </c>
      <c r="RB8" s="43">
        <v>0</v>
      </c>
      <c r="RC8" s="43">
        <v>6128.8663399999996</v>
      </c>
      <c r="RD8" s="43">
        <v>0</v>
      </c>
      <c r="RE8" s="43">
        <v>0</v>
      </c>
      <c r="RF8" s="43">
        <v>0</v>
      </c>
      <c r="RG8" s="43">
        <v>0</v>
      </c>
      <c r="RH8" s="43">
        <v>63813.360999999997</v>
      </c>
      <c r="RI8" s="43">
        <v>652377.89599999995</v>
      </c>
      <c r="RJ8" s="43">
        <v>0</v>
      </c>
      <c r="RK8" s="43">
        <v>0</v>
      </c>
      <c r="RL8" s="43">
        <v>6934.4777700000004</v>
      </c>
      <c r="RM8" s="43">
        <v>9655.8667100000002</v>
      </c>
      <c r="RN8" s="43">
        <v>2776799.57</v>
      </c>
      <c r="RO8" s="43">
        <v>0</v>
      </c>
      <c r="RP8" s="43">
        <v>751756.30299999996</v>
      </c>
      <c r="RQ8" s="43">
        <v>309940.37599999999</v>
      </c>
      <c r="RR8" s="43">
        <v>305915.68400000001</v>
      </c>
      <c r="RS8" s="43">
        <v>215095.67999999999</v>
      </c>
      <c r="RT8" s="43">
        <v>3230.4246499999999</v>
      </c>
      <c r="RU8" s="43">
        <v>0</v>
      </c>
      <c r="RV8" s="43">
        <v>8506.4848899999997</v>
      </c>
      <c r="RW8" s="43">
        <v>0</v>
      </c>
      <c r="RX8" s="43">
        <v>0</v>
      </c>
      <c r="RY8" s="43">
        <v>0</v>
      </c>
      <c r="RZ8" s="43">
        <v>0</v>
      </c>
      <c r="SA8" s="43">
        <v>0</v>
      </c>
      <c r="SB8" s="43">
        <v>0</v>
      </c>
      <c r="SC8" s="43">
        <v>0</v>
      </c>
      <c r="SD8" s="43">
        <v>0</v>
      </c>
      <c r="SE8" s="43">
        <v>0</v>
      </c>
      <c r="SF8" s="43">
        <v>0</v>
      </c>
      <c r="SG8" s="43">
        <v>0</v>
      </c>
      <c r="SH8" s="43">
        <v>0</v>
      </c>
      <c r="SI8" s="43">
        <v>0.38186594000000001</v>
      </c>
      <c r="SJ8" s="43">
        <v>6658.3157000000001</v>
      </c>
      <c r="SK8" s="43">
        <v>0</v>
      </c>
      <c r="SL8" s="43">
        <v>0</v>
      </c>
      <c r="SM8" s="43">
        <v>0</v>
      </c>
      <c r="SN8" s="43">
        <v>0</v>
      </c>
      <c r="SO8" s="43">
        <v>3205083.46</v>
      </c>
      <c r="SP8" s="43">
        <v>807993.81599999999</v>
      </c>
      <c r="SQ8" s="43">
        <v>1940772.71</v>
      </c>
      <c r="SR8" s="43">
        <v>1542155.35</v>
      </c>
      <c r="SS8" s="43">
        <v>745583.897</v>
      </c>
      <c r="ST8" s="43">
        <v>644606.076</v>
      </c>
      <c r="SU8" s="43">
        <v>8400.6041000000005</v>
      </c>
      <c r="SV8" s="43">
        <v>251650.196</v>
      </c>
      <c r="SW8" s="43">
        <v>159100.55900000001</v>
      </c>
      <c r="SX8" s="43">
        <v>139773.114</v>
      </c>
      <c r="SY8" s="43">
        <v>94513.504199999996</v>
      </c>
      <c r="SZ8" s="43">
        <v>5230751.38</v>
      </c>
      <c r="TA8" s="43">
        <v>0</v>
      </c>
      <c r="TB8" s="43">
        <v>45778.990700000002</v>
      </c>
      <c r="TC8" s="43">
        <v>8772.3322100000005</v>
      </c>
      <c r="TD8" s="43">
        <v>0</v>
      </c>
      <c r="TE8" s="43">
        <v>0</v>
      </c>
      <c r="TF8" s="43">
        <v>0</v>
      </c>
      <c r="TG8" s="43">
        <v>58145.881300000001</v>
      </c>
      <c r="TH8" s="43">
        <v>3845.69526</v>
      </c>
      <c r="TI8" s="43">
        <v>17388.345000000001</v>
      </c>
      <c r="TJ8" s="43">
        <v>0</v>
      </c>
      <c r="TK8" s="43">
        <v>0</v>
      </c>
      <c r="TL8" s="43">
        <v>0</v>
      </c>
      <c r="TM8" s="43">
        <v>0</v>
      </c>
      <c r="TN8" s="43">
        <v>13648.051600000001</v>
      </c>
      <c r="TO8" s="43">
        <v>63508.9064</v>
      </c>
      <c r="TP8" s="43">
        <v>0</v>
      </c>
      <c r="TQ8" s="43">
        <v>0</v>
      </c>
      <c r="TR8" s="43">
        <v>0</v>
      </c>
      <c r="TS8" s="43">
        <v>9031.8706700000002</v>
      </c>
      <c r="TT8" s="43">
        <v>6767.1680900000001</v>
      </c>
      <c r="TU8" s="43">
        <v>0</v>
      </c>
      <c r="TV8" s="43">
        <v>0</v>
      </c>
      <c r="TW8" s="43">
        <v>76703.965200000006</v>
      </c>
      <c r="TX8" s="43">
        <v>0</v>
      </c>
      <c r="TY8" s="43">
        <v>1346701.51</v>
      </c>
      <c r="TZ8" s="43">
        <v>6023.1583799999999</v>
      </c>
      <c r="UA8" s="43">
        <v>517956.62900000002</v>
      </c>
      <c r="UB8" s="43">
        <v>35924.649400000002</v>
      </c>
      <c r="UC8" s="43">
        <v>9635.4687099999992</v>
      </c>
      <c r="UD8" s="43">
        <v>0</v>
      </c>
      <c r="UE8" s="43">
        <v>0</v>
      </c>
      <c r="UF8" s="43">
        <v>0</v>
      </c>
      <c r="UG8" s="43">
        <v>0</v>
      </c>
      <c r="UH8" s="43">
        <v>0</v>
      </c>
      <c r="UI8" s="43">
        <v>0</v>
      </c>
      <c r="UJ8" s="43">
        <v>0</v>
      </c>
      <c r="UK8" s="43">
        <v>0</v>
      </c>
      <c r="UL8" s="43">
        <v>0</v>
      </c>
      <c r="UM8" s="43">
        <v>0</v>
      </c>
      <c r="UN8" s="43">
        <v>2180728.36</v>
      </c>
      <c r="UO8" s="43">
        <v>66003.832599999994</v>
      </c>
      <c r="UP8" s="43">
        <v>36464.19</v>
      </c>
      <c r="UQ8" s="43">
        <v>18065.7101</v>
      </c>
      <c r="UR8" s="43">
        <v>0</v>
      </c>
      <c r="US8" s="43">
        <v>0</v>
      </c>
      <c r="UT8" s="43">
        <v>0</v>
      </c>
      <c r="UU8" s="43">
        <v>0</v>
      </c>
      <c r="UV8" s="43">
        <v>0</v>
      </c>
      <c r="UW8" s="43">
        <v>0</v>
      </c>
      <c r="UX8" s="43">
        <v>0</v>
      </c>
      <c r="UY8" s="43">
        <v>0</v>
      </c>
      <c r="UZ8" s="43">
        <v>0</v>
      </c>
      <c r="VA8" s="43">
        <v>0</v>
      </c>
      <c r="VB8" s="43">
        <v>0</v>
      </c>
      <c r="VC8" s="43">
        <v>0</v>
      </c>
      <c r="VD8" s="43">
        <v>297209.978</v>
      </c>
      <c r="VE8" s="43">
        <v>0</v>
      </c>
      <c r="VF8" s="43">
        <v>54040.625399999997</v>
      </c>
      <c r="VG8" s="43">
        <v>36923.929400000001</v>
      </c>
      <c r="VH8" s="43">
        <v>30488.333999999999</v>
      </c>
      <c r="VI8" s="43">
        <v>7164.6263499999995</v>
      </c>
      <c r="VJ8" s="43">
        <v>1582419.52</v>
      </c>
      <c r="VK8" s="43">
        <v>0</v>
      </c>
      <c r="VL8" s="43">
        <v>616213.86600000004</v>
      </c>
      <c r="VM8" s="43">
        <v>30879.5432</v>
      </c>
      <c r="VN8" s="43">
        <v>18297.3069</v>
      </c>
      <c r="VO8" s="43">
        <v>0</v>
      </c>
      <c r="VP8" s="43">
        <v>0</v>
      </c>
      <c r="VQ8" s="43">
        <v>5429.5902999999998</v>
      </c>
      <c r="VR8" s="43">
        <v>0</v>
      </c>
      <c r="VS8" s="43">
        <v>0</v>
      </c>
      <c r="VT8" s="43">
        <v>0</v>
      </c>
      <c r="VU8" s="43">
        <v>0</v>
      </c>
      <c r="VV8" s="43">
        <v>0</v>
      </c>
      <c r="VW8" s="43">
        <v>0</v>
      </c>
      <c r="VX8" s="43">
        <v>0</v>
      </c>
      <c r="VY8" s="43">
        <v>0</v>
      </c>
      <c r="VZ8" s="43">
        <v>0</v>
      </c>
      <c r="WA8" s="43">
        <v>0</v>
      </c>
      <c r="WB8" s="43">
        <v>506807.88199999998</v>
      </c>
      <c r="WC8" s="43">
        <v>0</v>
      </c>
      <c r="WD8" s="43">
        <v>0</v>
      </c>
      <c r="WE8" s="43">
        <v>0</v>
      </c>
      <c r="WF8" s="43">
        <v>0</v>
      </c>
      <c r="WG8" s="43">
        <v>0</v>
      </c>
      <c r="WH8" s="43">
        <v>0</v>
      </c>
      <c r="WI8" s="43">
        <v>0</v>
      </c>
      <c r="WJ8" s="43">
        <v>0</v>
      </c>
      <c r="WK8" s="43">
        <v>0</v>
      </c>
      <c r="WL8" s="43">
        <v>0</v>
      </c>
      <c r="WM8" s="43">
        <v>0</v>
      </c>
      <c r="WN8" s="43">
        <v>0</v>
      </c>
      <c r="WO8" s="43">
        <v>0</v>
      </c>
      <c r="WP8" s="43">
        <v>0</v>
      </c>
      <c r="WQ8" s="43">
        <v>4383520.62</v>
      </c>
      <c r="WR8" s="43">
        <v>0</v>
      </c>
      <c r="WS8" s="43">
        <v>0</v>
      </c>
      <c r="WT8" s="43">
        <v>0</v>
      </c>
      <c r="WU8" s="43">
        <v>0</v>
      </c>
      <c r="WV8" s="43">
        <v>0</v>
      </c>
      <c r="WW8" s="43">
        <v>0</v>
      </c>
      <c r="WX8" s="43">
        <v>0</v>
      </c>
      <c r="WY8" s="43">
        <v>0</v>
      </c>
      <c r="WZ8" s="43">
        <v>0</v>
      </c>
      <c r="XA8" s="43">
        <v>0</v>
      </c>
      <c r="XB8" s="43">
        <v>0</v>
      </c>
      <c r="XC8" s="43">
        <v>0</v>
      </c>
      <c r="XD8" s="43">
        <v>0</v>
      </c>
      <c r="XE8" s="43">
        <v>0</v>
      </c>
      <c r="XF8" s="43">
        <v>0</v>
      </c>
      <c r="XG8" s="43">
        <v>0</v>
      </c>
      <c r="XH8" s="43">
        <v>0</v>
      </c>
      <c r="XI8" s="43">
        <v>0</v>
      </c>
      <c r="XJ8" s="43">
        <v>0</v>
      </c>
      <c r="XK8" s="43">
        <v>0</v>
      </c>
      <c r="XL8" s="43">
        <v>0</v>
      </c>
      <c r="XM8" s="43">
        <v>0</v>
      </c>
      <c r="XN8" s="43">
        <v>0</v>
      </c>
      <c r="XO8" s="43">
        <v>0</v>
      </c>
      <c r="XP8" s="43">
        <v>0</v>
      </c>
      <c r="XQ8" s="43">
        <v>7938468.6299999999</v>
      </c>
      <c r="XR8" s="43">
        <v>384635.696</v>
      </c>
      <c r="XS8" s="43">
        <v>239050.318</v>
      </c>
      <c r="XT8" s="43">
        <v>106071.88</v>
      </c>
      <c r="XU8" s="43">
        <v>0</v>
      </c>
      <c r="XV8" s="43">
        <v>0</v>
      </c>
      <c r="XW8" s="43">
        <v>0</v>
      </c>
      <c r="XX8" s="43">
        <v>0</v>
      </c>
      <c r="XY8" s="43">
        <v>0</v>
      </c>
      <c r="XZ8" s="43">
        <v>0</v>
      </c>
      <c r="YA8" s="43">
        <v>996971.18599999999</v>
      </c>
      <c r="YB8" s="43">
        <v>0</v>
      </c>
      <c r="YC8" s="43">
        <v>0</v>
      </c>
      <c r="YD8" s="43">
        <v>0</v>
      </c>
      <c r="YE8" s="43">
        <v>0</v>
      </c>
      <c r="YF8" s="43">
        <v>0</v>
      </c>
      <c r="YG8" s="43">
        <v>0</v>
      </c>
      <c r="YH8" s="43">
        <v>0</v>
      </c>
      <c r="YI8" s="43">
        <v>0</v>
      </c>
      <c r="YJ8" s="43">
        <v>0</v>
      </c>
      <c r="YK8" s="43">
        <v>0</v>
      </c>
      <c r="YL8" s="43">
        <v>0</v>
      </c>
      <c r="YM8" s="43">
        <v>0</v>
      </c>
      <c r="YN8" s="43">
        <v>0</v>
      </c>
      <c r="YO8" s="43">
        <v>0</v>
      </c>
      <c r="YP8" s="43">
        <v>0</v>
      </c>
      <c r="YQ8" s="43">
        <v>0</v>
      </c>
      <c r="YR8" s="43">
        <v>22122947</v>
      </c>
      <c r="YS8" s="43">
        <v>5603946.2800000003</v>
      </c>
      <c r="YT8" s="43">
        <v>34525369.600000001</v>
      </c>
      <c r="YU8" s="43">
        <v>18433971</v>
      </c>
      <c r="YV8" s="43">
        <v>24922969.399999999</v>
      </c>
      <c r="YW8" s="43">
        <v>17963032.5</v>
      </c>
      <c r="YX8" s="43">
        <v>9156911.5800000001</v>
      </c>
      <c r="YY8" s="43">
        <v>1114134.54</v>
      </c>
      <c r="YZ8" s="43">
        <v>0</v>
      </c>
      <c r="ZA8" s="43">
        <v>0</v>
      </c>
      <c r="ZB8" s="43">
        <v>0</v>
      </c>
      <c r="ZC8" s="43">
        <v>0</v>
      </c>
      <c r="ZD8" s="43">
        <v>0</v>
      </c>
      <c r="ZE8" s="43">
        <v>0</v>
      </c>
      <c r="ZF8" s="43">
        <v>0</v>
      </c>
      <c r="ZG8" s="43">
        <v>0</v>
      </c>
      <c r="ZH8" s="43">
        <v>0</v>
      </c>
      <c r="ZI8" s="43">
        <v>0</v>
      </c>
      <c r="ZJ8" s="43">
        <v>0</v>
      </c>
      <c r="ZK8" s="43">
        <v>0</v>
      </c>
      <c r="ZL8" s="43">
        <v>0</v>
      </c>
      <c r="ZM8" s="43">
        <v>0</v>
      </c>
      <c r="ZN8" s="43">
        <v>0</v>
      </c>
      <c r="ZO8" s="43">
        <v>1751572.56</v>
      </c>
      <c r="ZP8" s="43">
        <v>0</v>
      </c>
      <c r="ZQ8" s="43">
        <v>0</v>
      </c>
      <c r="ZR8" s="43">
        <v>0</v>
      </c>
      <c r="ZS8" s="43">
        <v>0</v>
      </c>
      <c r="ZT8" s="43">
        <v>65130.842700000001</v>
      </c>
      <c r="ZU8" s="43">
        <v>0</v>
      </c>
      <c r="ZV8" s="43">
        <v>0</v>
      </c>
      <c r="ZW8" s="43">
        <v>0</v>
      </c>
      <c r="ZX8" s="43">
        <v>1981520.97</v>
      </c>
      <c r="ZY8" s="43">
        <v>0</v>
      </c>
      <c r="ZZ8" s="43">
        <v>0</v>
      </c>
      <c r="AAA8" s="43">
        <v>0</v>
      </c>
      <c r="AAB8" s="43">
        <v>0</v>
      </c>
      <c r="AAC8" s="43">
        <v>0</v>
      </c>
      <c r="AAD8" s="43">
        <v>113620.716</v>
      </c>
      <c r="AAE8" s="43">
        <v>0</v>
      </c>
      <c r="AAF8" s="43">
        <v>0</v>
      </c>
      <c r="AAG8" s="43">
        <v>0</v>
      </c>
      <c r="AAH8" s="43">
        <v>0</v>
      </c>
      <c r="AAI8" s="43">
        <v>0</v>
      </c>
      <c r="AAJ8" s="43">
        <v>0</v>
      </c>
      <c r="AAK8" s="43">
        <v>0</v>
      </c>
      <c r="AAL8" s="43">
        <v>0</v>
      </c>
      <c r="AAM8" s="43">
        <v>0</v>
      </c>
      <c r="AAN8" s="43">
        <v>0</v>
      </c>
      <c r="AAO8" s="43">
        <v>0</v>
      </c>
      <c r="AAP8" s="43">
        <v>0</v>
      </c>
      <c r="AAQ8" s="43">
        <v>0</v>
      </c>
      <c r="AAR8" s="43">
        <v>0</v>
      </c>
      <c r="AAS8" s="43">
        <v>0</v>
      </c>
      <c r="AAT8" s="43">
        <v>0</v>
      </c>
      <c r="AAU8" s="43">
        <v>0</v>
      </c>
      <c r="AAV8" s="43">
        <v>0</v>
      </c>
      <c r="AAW8" s="43">
        <v>0</v>
      </c>
      <c r="AAX8" s="43">
        <v>0</v>
      </c>
      <c r="AAY8" s="43">
        <v>0</v>
      </c>
      <c r="AAZ8" s="43">
        <v>0</v>
      </c>
      <c r="ABA8" s="43">
        <v>0</v>
      </c>
      <c r="ABB8" s="43">
        <v>0</v>
      </c>
      <c r="ABC8" s="43">
        <v>0</v>
      </c>
      <c r="ABD8" s="43">
        <v>0</v>
      </c>
      <c r="ABE8" s="43">
        <v>0</v>
      </c>
      <c r="ABF8" s="43">
        <v>130544.185</v>
      </c>
      <c r="ABG8" s="43">
        <v>3653.2677699999999</v>
      </c>
      <c r="ABH8" s="43">
        <v>0</v>
      </c>
      <c r="ABI8" s="43">
        <v>0</v>
      </c>
      <c r="ABJ8" s="43">
        <v>15495890.300000001</v>
      </c>
      <c r="ABK8" s="43">
        <v>0</v>
      </c>
      <c r="ABL8" s="43">
        <v>0</v>
      </c>
      <c r="ABM8" s="43">
        <v>0</v>
      </c>
      <c r="ABN8" s="43">
        <v>0</v>
      </c>
      <c r="ABO8" s="43">
        <v>0</v>
      </c>
      <c r="ABP8" s="43">
        <v>0</v>
      </c>
      <c r="ABQ8" s="43">
        <v>0</v>
      </c>
      <c r="ABR8" s="43">
        <v>0</v>
      </c>
      <c r="ABS8" s="43">
        <v>0</v>
      </c>
      <c r="ABT8" s="43">
        <v>0</v>
      </c>
      <c r="ABU8" s="43">
        <v>0</v>
      </c>
      <c r="ABV8" s="43">
        <v>0</v>
      </c>
      <c r="ABW8" s="43">
        <v>0</v>
      </c>
      <c r="ABX8" s="43">
        <v>0</v>
      </c>
      <c r="ABY8" s="43">
        <v>0</v>
      </c>
      <c r="ABZ8" s="43">
        <v>0</v>
      </c>
      <c r="ACA8" s="43">
        <v>0</v>
      </c>
      <c r="ACB8" s="43">
        <v>0</v>
      </c>
      <c r="ACC8" s="43">
        <v>7364.9158900000002</v>
      </c>
      <c r="ACD8" s="43">
        <v>0</v>
      </c>
      <c r="ACE8" s="43">
        <v>0</v>
      </c>
      <c r="ACF8" s="43">
        <v>0</v>
      </c>
      <c r="ACG8" s="43">
        <v>0</v>
      </c>
      <c r="ACH8" s="43">
        <v>0</v>
      </c>
      <c r="ACI8" s="43">
        <v>0</v>
      </c>
      <c r="ACJ8" s="43">
        <v>0</v>
      </c>
      <c r="ACK8" s="43">
        <v>0</v>
      </c>
      <c r="ACL8" s="43">
        <v>0</v>
      </c>
      <c r="ACM8" s="43">
        <v>8188.7288399999998</v>
      </c>
      <c r="ACN8" s="43">
        <v>0</v>
      </c>
      <c r="ACO8" s="43">
        <v>0</v>
      </c>
      <c r="ACP8" s="43">
        <v>0</v>
      </c>
      <c r="ACQ8" s="43">
        <v>0</v>
      </c>
      <c r="ACR8" s="43">
        <v>0</v>
      </c>
      <c r="ACS8" s="43">
        <v>0</v>
      </c>
      <c r="ACT8" s="43">
        <v>0</v>
      </c>
      <c r="ACU8" s="43">
        <v>0</v>
      </c>
      <c r="ACV8" s="43">
        <v>0</v>
      </c>
      <c r="ACW8" s="43">
        <v>0</v>
      </c>
      <c r="ACX8" s="43">
        <v>137822.886</v>
      </c>
      <c r="ACY8" s="43">
        <v>0</v>
      </c>
      <c r="ACZ8" s="43">
        <v>0</v>
      </c>
      <c r="ADA8" s="43">
        <v>0</v>
      </c>
      <c r="ADB8" s="43">
        <v>0</v>
      </c>
      <c r="ADC8" s="43">
        <v>0</v>
      </c>
      <c r="ADD8" s="43">
        <v>0</v>
      </c>
      <c r="ADE8" s="43">
        <v>0</v>
      </c>
      <c r="ADF8" s="43">
        <v>0</v>
      </c>
      <c r="ADG8" s="43">
        <v>0</v>
      </c>
      <c r="ADH8" s="43">
        <v>0</v>
      </c>
      <c r="ADI8" s="43">
        <v>0</v>
      </c>
      <c r="ADJ8" s="43">
        <v>0</v>
      </c>
      <c r="ADK8" s="43">
        <v>0</v>
      </c>
      <c r="ADL8" s="43">
        <v>0</v>
      </c>
      <c r="ADM8" s="43">
        <v>0</v>
      </c>
      <c r="ADN8" s="43">
        <v>1512761.53</v>
      </c>
      <c r="ADO8" s="43">
        <v>0</v>
      </c>
      <c r="ADP8" s="43">
        <v>0</v>
      </c>
      <c r="ADQ8" s="43">
        <v>0</v>
      </c>
      <c r="ADR8" s="43">
        <v>0</v>
      </c>
      <c r="ADS8" s="43">
        <v>0</v>
      </c>
      <c r="ADT8" s="43">
        <v>0</v>
      </c>
      <c r="ADU8" s="43">
        <v>5729.5219100000004</v>
      </c>
      <c r="ADV8" s="43">
        <v>0</v>
      </c>
      <c r="ADW8" s="43">
        <v>0</v>
      </c>
      <c r="ADX8" s="43">
        <v>1565725.31</v>
      </c>
      <c r="ADY8" s="43">
        <v>0</v>
      </c>
      <c r="ADZ8" s="43">
        <v>0</v>
      </c>
      <c r="AEA8" s="43">
        <v>0</v>
      </c>
      <c r="AEB8" s="43">
        <v>0</v>
      </c>
      <c r="AEC8" s="43">
        <v>0</v>
      </c>
      <c r="AED8" s="43">
        <v>0</v>
      </c>
      <c r="AEE8" s="43">
        <v>0</v>
      </c>
      <c r="AEF8" s="43">
        <v>0</v>
      </c>
      <c r="AEG8" s="43">
        <v>0</v>
      </c>
      <c r="AEH8" s="43">
        <v>0</v>
      </c>
      <c r="AEI8" s="43">
        <v>3839548.78</v>
      </c>
      <c r="AEJ8" s="43">
        <v>271618.88400000002</v>
      </c>
      <c r="AEK8" s="43">
        <v>48949.781600000002</v>
      </c>
      <c r="AEL8" s="43">
        <v>65545.933499999999</v>
      </c>
      <c r="AEM8" s="43">
        <v>0</v>
      </c>
      <c r="AEN8" s="43">
        <v>0</v>
      </c>
      <c r="AEO8" s="43">
        <v>0</v>
      </c>
      <c r="AEP8" s="43">
        <v>0</v>
      </c>
      <c r="AEQ8" s="43">
        <v>0</v>
      </c>
      <c r="AER8" s="43">
        <v>0</v>
      </c>
      <c r="AES8" s="43">
        <v>95957.881999999998</v>
      </c>
      <c r="AET8" s="43">
        <v>0</v>
      </c>
      <c r="AEU8" s="43">
        <v>0</v>
      </c>
      <c r="AEV8" s="43">
        <v>0</v>
      </c>
      <c r="AEW8" s="43">
        <v>26497800.5</v>
      </c>
      <c r="AEX8" s="43">
        <v>76674.759300000005</v>
      </c>
      <c r="AEY8" s="43">
        <v>0</v>
      </c>
      <c r="AEZ8" s="43">
        <v>0</v>
      </c>
      <c r="AFA8" s="43">
        <v>0</v>
      </c>
      <c r="AFB8" s="43">
        <v>0</v>
      </c>
      <c r="AFC8" s="43">
        <v>0</v>
      </c>
      <c r="AFD8" s="43">
        <v>0</v>
      </c>
      <c r="AFE8" s="43">
        <v>0</v>
      </c>
      <c r="AFF8" s="43">
        <v>0</v>
      </c>
      <c r="AFG8" s="43">
        <v>0</v>
      </c>
      <c r="AFH8" s="43">
        <v>5890.1029200000003</v>
      </c>
      <c r="AFI8" s="43">
        <v>250155.788</v>
      </c>
      <c r="AFJ8" s="43">
        <v>0</v>
      </c>
      <c r="AFK8" s="43">
        <v>0</v>
      </c>
      <c r="AFL8" s="43">
        <v>0</v>
      </c>
      <c r="AFM8" s="43">
        <v>0</v>
      </c>
      <c r="AFN8" s="43">
        <v>0</v>
      </c>
      <c r="AFO8" s="43">
        <v>0</v>
      </c>
      <c r="AFP8" s="43">
        <v>0</v>
      </c>
      <c r="AFQ8" s="43">
        <v>0</v>
      </c>
      <c r="AFR8" s="43">
        <v>0</v>
      </c>
      <c r="AFS8" s="43">
        <v>0</v>
      </c>
      <c r="AFT8" s="43">
        <v>0</v>
      </c>
      <c r="AFU8" s="43">
        <v>0</v>
      </c>
      <c r="AFV8" s="43">
        <v>0</v>
      </c>
      <c r="AFW8" s="43">
        <v>0</v>
      </c>
      <c r="AFX8" s="43">
        <v>0</v>
      </c>
      <c r="AFY8" s="43">
        <v>0</v>
      </c>
      <c r="AFZ8" s="43">
        <v>0</v>
      </c>
      <c r="AGA8" s="43">
        <v>0</v>
      </c>
      <c r="AGB8" s="43">
        <v>0</v>
      </c>
      <c r="AGC8" s="43">
        <v>0</v>
      </c>
      <c r="AGD8" s="43">
        <v>0</v>
      </c>
      <c r="AGE8" s="43">
        <v>0</v>
      </c>
      <c r="AGF8" s="43">
        <v>0</v>
      </c>
      <c r="AGG8" s="43">
        <v>0</v>
      </c>
      <c r="AGH8" s="43">
        <v>0</v>
      </c>
      <c r="AGI8" s="43">
        <v>0</v>
      </c>
      <c r="AGJ8" s="43">
        <v>0</v>
      </c>
      <c r="AGK8" s="43">
        <v>0</v>
      </c>
      <c r="AGL8" s="43">
        <v>0</v>
      </c>
      <c r="AGM8" s="43">
        <v>0</v>
      </c>
      <c r="AGN8" s="43">
        <v>0</v>
      </c>
      <c r="AGO8" s="43">
        <v>0</v>
      </c>
      <c r="AGP8" s="43">
        <v>0</v>
      </c>
      <c r="AGQ8" s="43">
        <v>0</v>
      </c>
      <c r="AGR8" s="43">
        <v>0</v>
      </c>
      <c r="AGS8" s="43">
        <v>0</v>
      </c>
      <c r="AGT8" s="43">
        <v>0</v>
      </c>
      <c r="AGU8" s="43">
        <v>0</v>
      </c>
      <c r="AGV8" s="43">
        <v>0</v>
      </c>
      <c r="AGW8" s="43">
        <v>0</v>
      </c>
      <c r="AGX8" s="43">
        <v>0</v>
      </c>
      <c r="AGY8" s="43">
        <v>0</v>
      </c>
      <c r="AGZ8" s="43">
        <v>0</v>
      </c>
      <c r="AHA8" s="43">
        <v>0</v>
      </c>
      <c r="AHB8" s="43">
        <v>0</v>
      </c>
      <c r="AHC8" s="43">
        <v>0</v>
      </c>
      <c r="AHD8" s="43">
        <v>0</v>
      </c>
      <c r="AHE8" s="43">
        <v>0</v>
      </c>
      <c r="AHF8" s="43">
        <v>0</v>
      </c>
      <c r="AHG8" s="43">
        <v>0</v>
      </c>
      <c r="AHH8" s="43">
        <v>0</v>
      </c>
      <c r="AHI8" s="43">
        <v>0</v>
      </c>
      <c r="AHJ8" s="43">
        <v>0</v>
      </c>
      <c r="AHK8" s="43">
        <v>0</v>
      </c>
      <c r="AHL8" s="43">
        <v>0</v>
      </c>
      <c r="AHM8" s="43">
        <v>0</v>
      </c>
      <c r="AHN8" s="43">
        <v>0</v>
      </c>
      <c r="AHO8" s="43">
        <v>0</v>
      </c>
      <c r="AHP8" s="43">
        <v>0</v>
      </c>
      <c r="AHQ8" s="43">
        <v>0</v>
      </c>
      <c r="AHR8" s="43">
        <v>0</v>
      </c>
      <c r="AHS8" s="43">
        <v>0</v>
      </c>
      <c r="AHT8" s="43">
        <v>0</v>
      </c>
      <c r="AHU8" s="43">
        <v>0</v>
      </c>
      <c r="AHV8" s="43">
        <v>0</v>
      </c>
      <c r="AHW8" s="43">
        <v>0</v>
      </c>
      <c r="AHX8" s="43">
        <v>0</v>
      </c>
      <c r="AHY8" s="43">
        <v>0</v>
      </c>
      <c r="AHZ8" s="43">
        <v>0</v>
      </c>
      <c r="AIA8" s="43">
        <v>0</v>
      </c>
      <c r="AIB8" s="43">
        <v>0</v>
      </c>
      <c r="AIC8" s="43">
        <v>0</v>
      </c>
      <c r="AID8" s="43">
        <v>0</v>
      </c>
      <c r="AIE8" s="43">
        <v>0</v>
      </c>
      <c r="AIF8" s="43">
        <v>0</v>
      </c>
      <c r="AIG8" s="43">
        <v>0</v>
      </c>
      <c r="AIH8" s="43">
        <v>0</v>
      </c>
      <c r="AII8" s="43">
        <v>0</v>
      </c>
      <c r="AIJ8" s="43">
        <v>0</v>
      </c>
      <c r="AIK8" s="43">
        <v>0</v>
      </c>
      <c r="AIL8" s="43">
        <v>0</v>
      </c>
      <c r="AIM8" s="43">
        <v>0</v>
      </c>
      <c r="AIN8" s="43">
        <v>0</v>
      </c>
      <c r="AIO8" s="43">
        <v>0</v>
      </c>
      <c r="AIP8" s="43">
        <v>0</v>
      </c>
      <c r="AIQ8" s="43">
        <v>0</v>
      </c>
      <c r="AIR8" s="43">
        <v>0</v>
      </c>
      <c r="AIS8" s="43">
        <v>0</v>
      </c>
      <c r="AIT8" s="43">
        <v>0</v>
      </c>
      <c r="AIU8" s="43">
        <v>0</v>
      </c>
      <c r="AIV8" s="43">
        <v>0</v>
      </c>
      <c r="AIW8" s="43">
        <v>0</v>
      </c>
      <c r="AIX8" s="43">
        <v>0</v>
      </c>
      <c r="AIY8" s="43">
        <v>0</v>
      </c>
      <c r="AIZ8" s="43">
        <v>0</v>
      </c>
      <c r="AJA8" s="43">
        <v>0</v>
      </c>
      <c r="AJB8" s="43">
        <v>0</v>
      </c>
      <c r="AJC8" s="43">
        <v>0</v>
      </c>
      <c r="AJD8" s="43">
        <v>0</v>
      </c>
      <c r="AJE8" s="43">
        <v>0</v>
      </c>
      <c r="AJF8" s="43">
        <v>0</v>
      </c>
      <c r="AJG8" s="43">
        <v>0</v>
      </c>
      <c r="AJH8" s="43">
        <v>0</v>
      </c>
      <c r="AJI8" s="43">
        <v>0</v>
      </c>
      <c r="AJJ8" s="43">
        <v>0</v>
      </c>
      <c r="AJK8" s="43">
        <v>0</v>
      </c>
      <c r="AJL8" s="43">
        <v>0</v>
      </c>
      <c r="AJM8" s="43">
        <v>0</v>
      </c>
      <c r="AJN8" s="43">
        <v>0</v>
      </c>
      <c r="AJO8" s="43">
        <v>0</v>
      </c>
      <c r="AJP8" s="43">
        <v>0</v>
      </c>
      <c r="AJQ8" s="43">
        <v>0</v>
      </c>
      <c r="AJR8" s="43">
        <v>0</v>
      </c>
      <c r="AJS8" s="43">
        <v>0</v>
      </c>
      <c r="AJT8" s="43">
        <v>0</v>
      </c>
      <c r="AJU8" s="43">
        <v>0</v>
      </c>
      <c r="AJV8" s="43">
        <v>0</v>
      </c>
      <c r="AJW8" s="43">
        <v>0</v>
      </c>
      <c r="AJX8" s="43">
        <v>0</v>
      </c>
      <c r="AJY8" s="43">
        <v>0</v>
      </c>
      <c r="AJZ8" s="43">
        <v>0</v>
      </c>
      <c r="AKA8" s="43">
        <v>0</v>
      </c>
      <c r="AKB8" s="43">
        <v>0</v>
      </c>
      <c r="AKC8" s="43">
        <v>0</v>
      </c>
      <c r="AKD8" s="43">
        <v>0</v>
      </c>
      <c r="AKE8" s="43">
        <v>0</v>
      </c>
      <c r="AKF8" s="43">
        <v>0</v>
      </c>
      <c r="AKG8" s="43">
        <v>0</v>
      </c>
      <c r="AKH8" s="43">
        <v>0</v>
      </c>
      <c r="AKI8" s="43">
        <v>0</v>
      </c>
      <c r="AKJ8" s="43">
        <v>0</v>
      </c>
      <c r="AKK8" s="43">
        <v>0</v>
      </c>
      <c r="AKL8" s="43">
        <v>0</v>
      </c>
      <c r="AKM8" s="43">
        <v>0</v>
      </c>
      <c r="AKN8" s="43">
        <v>0</v>
      </c>
      <c r="AKO8" s="43">
        <v>0</v>
      </c>
      <c r="AKP8" s="43">
        <v>0</v>
      </c>
      <c r="AKQ8" s="43">
        <v>0</v>
      </c>
      <c r="AKR8" s="43">
        <v>0</v>
      </c>
      <c r="AKS8" s="43">
        <v>0</v>
      </c>
      <c r="AKT8" s="43">
        <v>0</v>
      </c>
      <c r="AKU8" s="43">
        <v>0</v>
      </c>
      <c r="AKV8" s="43">
        <v>0</v>
      </c>
      <c r="AKW8" s="43">
        <v>0</v>
      </c>
      <c r="AKX8" s="43">
        <v>0</v>
      </c>
      <c r="AKY8" s="43">
        <v>0</v>
      </c>
      <c r="AKZ8" s="43">
        <v>0</v>
      </c>
      <c r="ALA8" s="43">
        <v>0</v>
      </c>
      <c r="ALB8" s="43">
        <v>0</v>
      </c>
      <c r="ALC8" s="43">
        <v>0</v>
      </c>
      <c r="ALD8" s="43">
        <v>0</v>
      </c>
      <c r="ALE8" s="43">
        <v>0</v>
      </c>
      <c r="ALF8" s="43">
        <v>0</v>
      </c>
      <c r="ALG8" s="43">
        <v>0</v>
      </c>
      <c r="ALH8" s="43">
        <v>0</v>
      </c>
      <c r="ALI8" s="43">
        <v>0</v>
      </c>
      <c r="ALJ8" s="43">
        <v>0</v>
      </c>
      <c r="ALK8" s="43">
        <v>0</v>
      </c>
      <c r="ALL8" s="43">
        <v>0</v>
      </c>
      <c r="ALM8" s="43">
        <v>0</v>
      </c>
      <c r="ALN8" s="43">
        <v>0</v>
      </c>
      <c r="ALO8" s="43">
        <v>0</v>
      </c>
      <c r="ALP8" s="43">
        <v>0</v>
      </c>
      <c r="ALQ8" s="43">
        <v>0</v>
      </c>
      <c r="ALR8" s="43">
        <v>0</v>
      </c>
      <c r="ALS8" s="43">
        <v>0</v>
      </c>
      <c r="ALT8" s="43">
        <v>0</v>
      </c>
      <c r="ALU8" s="43">
        <v>0</v>
      </c>
      <c r="ALV8" s="43">
        <v>0</v>
      </c>
      <c r="ALW8" s="43">
        <v>0</v>
      </c>
      <c r="ALX8" s="43">
        <v>0</v>
      </c>
      <c r="ALY8" s="43">
        <v>0</v>
      </c>
      <c r="ALZ8" s="43">
        <v>0</v>
      </c>
      <c r="AMA8" s="43">
        <v>0</v>
      </c>
      <c r="AMB8" s="43">
        <v>0</v>
      </c>
      <c r="AMC8" s="43">
        <v>0</v>
      </c>
      <c r="AMD8" s="43">
        <v>0</v>
      </c>
      <c r="AME8" s="43">
        <v>0</v>
      </c>
      <c r="AMF8" s="43">
        <v>0</v>
      </c>
      <c r="AMG8" s="43">
        <v>0</v>
      </c>
      <c r="AMH8" s="43">
        <v>0</v>
      </c>
      <c r="AMI8" s="43">
        <v>0</v>
      </c>
      <c r="AMJ8" s="43">
        <v>0</v>
      </c>
      <c r="AMK8" s="43">
        <v>0</v>
      </c>
      <c r="AML8" s="43">
        <v>0</v>
      </c>
      <c r="AMM8" s="43">
        <v>0</v>
      </c>
      <c r="AMN8" s="43">
        <v>0</v>
      </c>
      <c r="AMO8" s="43">
        <v>0</v>
      </c>
      <c r="AMP8" s="43">
        <v>0</v>
      </c>
      <c r="AMQ8" s="43">
        <v>0</v>
      </c>
      <c r="AMR8" s="43">
        <v>0</v>
      </c>
      <c r="AMS8" s="43">
        <v>0</v>
      </c>
      <c r="AMT8" s="43">
        <v>0</v>
      </c>
      <c r="AMU8" s="43">
        <v>0</v>
      </c>
      <c r="AMV8" s="43">
        <v>0</v>
      </c>
      <c r="AMW8" s="43">
        <v>0</v>
      </c>
      <c r="AMX8" s="43">
        <v>0</v>
      </c>
      <c r="AMY8" s="43">
        <v>0</v>
      </c>
      <c r="AMZ8" s="43">
        <v>0</v>
      </c>
      <c r="ANA8" s="43">
        <v>0</v>
      </c>
      <c r="ANB8" s="43">
        <v>0</v>
      </c>
      <c r="ANC8" s="43">
        <v>0</v>
      </c>
      <c r="AND8" s="43">
        <v>0</v>
      </c>
      <c r="ANE8" s="43">
        <v>0</v>
      </c>
      <c r="ANF8" s="43">
        <v>0</v>
      </c>
      <c r="ANG8" s="43">
        <v>0</v>
      </c>
      <c r="ANH8" s="43">
        <v>0</v>
      </c>
      <c r="ANI8" s="43">
        <v>0</v>
      </c>
      <c r="ANJ8" s="43">
        <v>0</v>
      </c>
      <c r="ANK8" s="43">
        <v>0</v>
      </c>
      <c r="ANL8" s="43">
        <v>0</v>
      </c>
      <c r="ANM8" s="43">
        <v>0</v>
      </c>
      <c r="ANN8" s="43">
        <v>0</v>
      </c>
      <c r="ANO8" s="43">
        <v>0</v>
      </c>
      <c r="ANP8" s="43">
        <v>355255.93300000002</v>
      </c>
      <c r="ANQ8" s="43">
        <v>0</v>
      </c>
      <c r="ANR8" s="43">
        <v>0</v>
      </c>
      <c r="ANS8" s="43">
        <v>8220.6462300000003</v>
      </c>
      <c r="ANT8" s="43">
        <v>0</v>
      </c>
      <c r="ANU8" s="43">
        <v>0</v>
      </c>
      <c r="ANV8" s="43">
        <v>0</v>
      </c>
      <c r="ANW8" s="43">
        <v>0</v>
      </c>
      <c r="ANX8" s="43">
        <v>0</v>
      </c>
      <c r="ANY8" s="43">
        <v>0</v>
      </c>
      <c r="ANZ8" s="43">
        <v>0</v>
      </c>
      <c r="AOA8" s="43">
        <v>0</v>
      </c>
      <c r="AOB8" s="43">
        <v>0</v>
      </c>
      <c r="AOC8" s="43">
        <v>0</v>
      </c>
      <c r="AOD8" s="43">
        <v>0</v>
      </c>
      <c r="AOE8" s="43">
        <v>0</v>
      </c>
      <c r="AOF8" s="43">
        <v>0</v>
      </c>
      <c r="AOG8" s="43">
        <v>0</v>
      </c>
      <c r="AOH8" s="43">
        <v>0</v>
      </c>
      <c r="AOI8" s="43">
        <v>0</v>
      </c>
      <c r="AOJ8" s="43">
        <v>0</v>
      </c>
      <c r="AOK8" s="43">
        <v>0</v>
      </c>
      <c r="AOL8" s="43">
        <v>0</v>
      </c>
      <c r="AOM8" s="43">
        <v>0</v>
      </c>
      <c r="AON8" s="43">
        <v>0</v>
      </c>
      <c r="AOO8" s="43">
        <v>0</v>
      </c>
      <c r="AOP8" s="43">
        <v>0</v>
      </c>
      <c r="AOQ8" s="43">
        <v>0</v>
      </c>
      <c r="AOR8" s="43">
        <v>0</v>
      </c>
      <c r="AOS8" s="43">
        <v>0</v>
      </c>
      <c r="AOT8" s="43">
        <v>0</v>
      </c>
      <c r="AOU8" s="43">
        <v>0</v>
      </c>
      <c r="AOV8" s="43">
        <v>0</v>
      </c>
      <c r="AOW8" s="43">
        <v>0</v>
      </c>
      <c r="AOX8" s="43">
        <v>0</v>
      </c>
      <c r="AOY8" s="43">
        <v>0</v>
      </c>
      <c r="AOZ8" s="43">
        <v>0</v>
      </c>
      <c r="APA8" s="43">
        <v>0</v>
      </c>
      <c r="APB8" s="43">
        <v>0</v>
      </c>
      <c r="APC8" s="43">
        <v>0</v>
      </c>
      <c r="APD8" s="43">
        <v>0</v>
      </c>
      <c r="APE8" s="43">
        <v>0</v>
      </c>
      <c r="APF8" s="43">
        <v>0</v>
      </c>
      <c r="APG8" s="43">
        <v>0</v>
      </c>
      <c r="APH8" s="43">
        <v>0</v>
      </c>
      <c r="API8" s="43">
        <v>0</v>
      </c>
      <c r="APJ8" s="43">
        <v>0</v>
      </c>
      <c r="APK8" s="43">
        <v>0</v>
      </c>
      <c r="APL8" s="43">
        <v>0</v>
      </c>
      <c r="APM8" s="43">
        <v>0</v>
      </c>
      <c r="APN8" s="43">
        <v>0</v>
      </c>
      <c r="APO8" s="43">
        <v>0</v>
      </c>
      <c r="APP8" s="43">
        <v>0</v>
      </c>
      <c r="APQ8" s="43">
        <v>0</v>
      </c>
      <c r="APR8" s="43">
        <v>0</v>
      </c>
      <c r="APS8" s="43">
        <v>0</v>
      </c>
      <c r="APT8" s="43">
        <v>0</v>
      </c>
      <c r="APU8" s="43">
        <v>0</v>
      </c>
      <c r="APV8" s="43">
        <v>0</v>
      </c>
      <c r="APW8" s="43">
        <v>0</v>
      </c>
      <c r="APX8" s="43">
        <v>0</v>
      </c>
      <c r="APY8" s="43">
        <v>0</v>
      </c>
      <c r="APZ8" s="43">
        <v>0</v>
      </c>
      <c r="AQA8" s="43">
        <v>0</v>
      </c>
      <c r="AQB8" s="43">
        <v>0</v>
      </c>
      <c r="AQC8" s="43">
        <v>0</v>
      </c>
      <c r="AQD8" s="43">
        <v>0</v>
      </c>
      <c r="AQE8" s="43">
        <v>0</v>
      </c>
      <c r="AQF8" s="43">
        <v>0</v>
      </c>
      <c r="AQG8" s="43">
        <v>0</v>
      </c>
      <c r="AQH8" s="43">
        <v>0</v>
      </c>
      <c r="AQI8" s="43">
        <v>0</v>
      </c>
      <c r="AQJ8" s="43">
        <v>0</v>
      </c>
      <c r="AQK8" s="43">
        <v>223869.59099999999</v>
      </c>
      <c r="AQL8" s="43">
        <v>0</v>
      </c>
      <c r="AQM8" s="43">
        <v>0</v>
      </c>
      <c r="AQN8" s="43">
        <v>0</v>
      </c>
      <c r="AQO8" s="43">
        <v>0</v>
      </c>
      <c r="AQP8" s="43">
        <v>0</v>
      </c>
      <c r="AQQ8" s="43">
        <v>0</v>
      </c>
      <c r="AQR8" s="43">
        <v>0</v>
      </c>
      <c r="AQS8" s="43">
        <v>0</v>
      </c>
      <c r="AQT8" s="43">
        <v>0</v>
      </c>
      <c r="AQU8" s="43">
        <v>0</v>
      </c>
      <c r="AQV8" s="43">
        <v>0</v>
      </c>
      <c r="AQW8" s="43">
        <v>0</v>
      </c>
      <c r="AQX8" s="43">
        <v>0</v>
      </c>
      <c r="AQY8" s="43">
        <v>0</v>
      </c>
      <c r="AQZ8" s="43">
        <v>0</v>
      </c>
      <c r="ARA8" s="43">
        <v>0</v>
      </c>
      <c r="ARB8" s="43">
        <v>0</v>
      </c>
      <c r="ARC8" s="43">
        <v>0</v>
      </c>
      <c r="ARD8" s="43">
        <v>0</v>
      </c>
      <c r="ARE8" s="43">
        <v>0</v>
      </c>
      <c r="ARF8" s="43">
        <v>14565467.9</v>
      </c>
      <c r="ARG8" s="43">
        <v>0</v>
      </c>
      <c r="ARH8" s="43">
        <v>0</v>
      </c>
      <c r="ARI8" s="43">
        <v>0</v>
      </c>
      <c r="ARJ8" s="43">
        <v>0</v>
      </c>
      <c r="ARK8" s="43">
        <v>0</v>
      </c>
      <c r="ARL8" s="43">
        <v>0</v>
      </c>
      <c r="ARM8" s="43">
        <v>13685005</v>
      </c>
      <c r="ARN8" s="43">
        <v>40925.666599999997</v>
      </c>
      <c r="ARO8" s="43">
        <v>0</v>
      </c>
      <c r="ARP8" s="43">
        <v>0</v>
      </c>
      <c r="ARQ8" s="43">
        <v>0</v>
      </c>
      <c r="ARR8" s="43">
        <v>0</v>
      </c>
      <c r="ARS8" s="43">
        <v>0</v>
      </c>
      <c r="ART8" s="43">
        <v>284702.44400000002</v>
      </c>
      <c r="ARU8" s="43">
        <v>0</v>
      </c>
      <c r="ARV8" s="43">
        <v>0</v>
      </c>
      <c r="ARW8" s="43">
        <v>5565.8612499999999</v>
      </c>
      <c r="ARX8" s="43">
        <v>0</v>
      </c>
      <c r="ARY8" s="43">
        <v>0</v>
      </c>
      <c r="ARZ8" s="43">
        <v>0</v>
      </c>
      <c r="ASA8" s="43">
        <v>6601.8272200000001</v>
      </c>
      <c r="ASB8" s="43">
        <v>0</v>
      </c>
      <c r="ASC8" s="43">
        <v>0</v>
      </c>
      <c r="ASD8" s="43">
        <v>0</v>
      </c>
      <c r="ASE8" s="43">
        <v>0</v>
      </c>
      <c r="ASF8" s="43">
        <v>0</v>
      </c>
      <c r="ASG8" s="43">
        <v>0</v>
      </c>
      <c r="ASH8" s="43">
        <v>22196356.600000001</v>
      </c>
      <c r="ASI8" s="43">
        <v>5430162.8700000001</v>
      </c>
      <c r="ASJ8" s="43">
        <v>21733472.800000001</v>
      </c>
      <c r="ASK8" s="43">
        <v>14123921.199999999</v>
      </c>
      <c r="ASL8" s="43">
        <v>13795561.5</v>
      </c>
      <c r="ASM8" s="43">
        <v>8442888.9499999993</v>
      </c>
      <c r="ASN8" s="43">
        <v>10555.399600000001</v>
      </c>
      <c r="ASO8" s="43">
        <v>0</v>
      </c>
      <c r="ASP8" s="43">
        <v>0</v>
      </c>
      <c r="ASQ8" s="43">
        <v>0</v>
      </c>
      <c r="ASR8" s="43">
        <v>0</v>
      </c>
      <c r="ASS8" s="43">
        <v>0</v>
      </c>
      <c r="AST8" s="43">
        <v>0</v>
      </c>
      <c r="ASU8" s="43">
        <v>0</v>
      </c>
      <c r="ASV8" s="43">
        <v>0</v>
      </c>
      <c r="ASW8" s="43">
        <v>0</v>
      </c>
      <c r="ASX8" s="43">
        <v>0</v>
      </c>
      <c r="ASY8" s="43">
        <v>0</v>
      </c>
      <c r="ASZ8" s="43">
        <v>2307766.54</v>
      </c>
      <c r="ATA8" s="43">
        <v>0</v>
      </c>
      <c r="ATB8" s="43">
        <v>0</v>
      </c>
      <c r="ATC8" s="43">
        <v>0</v>
      </c>
      <c r="ATD8" s="43">
        <v>0</v>
      </c>
      <c r="ATE8" s="43">
        <v>24519.4476</v>
      </c>
      <c r="ATF8" s="43">
        <v>0</v>
      </c>
      <c r="ATG8" s="43">
        <v>0</v>
      </c>
      <c r="ATH8" s="43">
        <v>0</v>
      </c>
      <c r="ATI8" s="43">
        <v>0</v>
      </c>
      <c r="ATJ8" s="43">
        <v>0</v>
      </c>
      <c r="ATK8" s="43">
        <v>0</v>
      </c>
      <c r="ATL8" s="43">
        <v>0</v>
      </c>
      <c r="ATM8" s="43">
        <v>0</v>
      </c>
      <c r="ATN8" s="43">
        <v>0</v>
      </c>
      <c r="ATO8" s="43">
        <v>0</v>
      </c>
      <c r="ATP8" s="43">
        <v>0</v>
      </c>
      <c r="ATQ8" s="43">
        <v>0</v>
      </c>
      <c r="ATR8" s="43">
        <v>0</v>
      </c>
      <c r="ATS8" s="43">
        <v>0</v>
      </c>
      <c r="ATT8" s="43">
        <v>0</v>
      </c>
      <c r="ATU8" s="43">
        <v>0</v>
      </c>
      <c r="ATV8" s="43">
        <v>0</v>
      </c>
      <c r="ATW8" s="43">
        <v>0</v>
      </c>
      <c r="ATX8" s="43">
        <v>0</v>
      </c>
      <c r="ATY8" s="43">
        <v>0</v>
      </c>
      <c r="ATZ8" s="43">
        <v>0</v>
      </c>
      <c r="AUA8" s="43">
        <v>0</v>
      </c>
      <c r="AUB8" s="43">
        <v>668850.30500000005</v>
      </c>
      <c r="AUC8" s="43">
        <v>0</v>
      </c>
      <c r="AUD8" s="43">
        <v>219312.08</v>
      </c>
      <c r="AUE8" s="43">
        <v>0</v>
      </c>
      <c r="AUF8" s="43">
        <v>0</v>
      </c>
      <c r="AUG8" s="43">
        <v>0</v>
      </c>
      <c r="AUH8" s="43">
        <v>0</v>
      </c>
      <c r="AUI8" s="43">
        <v>0</v>
      </c>
      <c r="AUJ8" s="43">
        <v>0</v>
      </c>
      <c r="AUK8" s="43">
        <v>0</v>
      </c>
      <c r="AUL8" s="43">
        <v>0</v>
      </c>
      <c r="AUM8" s="43">
        <v>0</v>
      </c>
      <c r="AUN8" s="43">
        <v>0</v>
      </c>
      <c r="AUO8" s="43">
        <v>0</v>
      </c>
      <c r="AUP8" s="43">
        <v>236450.00599999999</v>
      </c>
      <c r="AUQ8" s="43">
        <v>0</v>
      </c>
      <c r="AUR8" s="43">
        <v>495755.484</v>
      </c>
      <c r="AUS8" s="43">
        <v>294.34371700000003</v>
      </c>
      <c r="AUT8" s="43">
        <v>0</v>
      </c>
      <c r="AUU8" s="43">
        <v>0</v>
      </c>
      <c r="AUV8" s="43">
        <v>0</v>
      </c>
      <c r="AUW8" s="43">
        <v>0</v>
      </c>
      <c r="AUX8" s="43">
        <v>0</v>
      </c>
      <c r="AUY8" s="43">
        <v>0</v>
      </c>
      <c r="AUZ8" s="43">
        <v>0</v>
      </c>
      <c r="AVA8" s="43">
        <v>0</v>
      </c>
      <c r="AVB8" s="43">
        <v>0</v>
      </c>
      <c r="AVC8" s="43">
        <v>0</v>
      </c>
      <c r="AVD8" s="43">
        <v>0</v>
      </c>
      <c r="AVE8" s="43">
        <v>0</v>
      </c>
      <c r="AVF8" s="43">
        <v>0</v>
      </c>
      <c r="AVG8" s="43">
        <v>0</v>
      </c>
      <c r="AVH8" s="43">
        <v>0</v>
      </c>
      <c r="AVI8" s="43">
        <v>0</v>
      </c>
      <c r="AVJ8" s="43">
        <v>0</v>
      </c>
      <c r="AVK8" s="43">
        <v>397917.06400000001</v>
      </c>
      <c r="AVL8" s="43">
        <v>0</v>
      </c>
      <c r="AVM8" s="43">
        <v>0</v>
      </c>
      <c r="AVN8" s="43">
        <v>0</v>
      </c>
      <c r="AVO8" s="43">
        <v>0</v>
      </c>
      <c r="AVP8" s="43">
        <v>0</v>
      </c>
      <c r="AVQ8" s="43">
        <v>214231.64499999999</v>
      </c>
      <c r="AVR8" s="43">
        <v>0</v>
      </c>
      <c r="AVS8" s="43">
        <v>44979.193200000002</v>
      </c>
      <c r="AVT8" s="43">
        <v>0</v>
      </c>
      <c r="AVU8" s="43">
        <v>0</v>
      </c>
      <c r="AVV8" s="43">
        <v>0</v>
      </c>
      <c r="AVW8" s="43">
        <v>184201.16699999999</v>
      </c>
      <c r="AVX8" s="43">
        <v>0</v>
      </c>
      <c r="AVY8" s="43">
        <v>48336.785799999998</v>
      </c>
      <c r="AVZ8" s="43">
        <v>0</v>
      </c>
      <c r="AWA8" s="43">
        <v>0</v>
      </c>
      <c r="AWB8" s="43">
        <v>0</v>
      </c>
      <c r="AWC8" s="43">
        <v>0</v>
      </c>
      <c r="AWD8" s="43">
        <v>0</v>
      </c>
      <c r="AWE8" s="43">
        <v>0</v>
      </c>
      <c r="AWF8" s="43">
        <v>0</v>
      </c>
      <c r="AWG8" s="43">
        <v>0</v>
      </c>
      <c r="AWH8" s="43">
        <v>0</v>
      </c>
      <c r="AWI8" s="43">
        <v>8269885.8200000003</v>
      </c>
      <c r="AWJ8" s="43">
        <v>0</v>
      </c>
      <c r="AWK8" s="43">
        <v>0</v>
      </c>
      <c r="AWL8" s="43">
        <v>0</v>
      </c>
      <c r="AWM8" s="43">
        <v>0</v>
      </c>
      <c r="AWN8" s="43">
        <v>0</v>
      </c>
      <c r="AWO8" s="43">
        <v>0</v>
      </c>
      <c r="AWP8" s="43">
        <v>5.8128550000000001E-2</v>
      </c>
      <c r="AWQ8" s="43">
        <v>2380.0662200000002</v>
      </c>
      <c r="AWR8" s="43">
        <v>0</v>
      </c>
      <c r="AWS8" s="43">
        <v>0</v>
      </c>
      <c r="AWT8" s="43">
        <v>0</v>
      </c>
      <c r="AWU8" s="43">
        <v>875982.48699999996</v>
      </c>
      <c r="AWV8" s="43">
        <v>0</v>
      </c>
      <c r="AWW8" s="43">
        <v>115032.158</v>
      </c>
      <c r="AWX8" s="43">
        <v>0</v>
      </c>
      <c r="AWY8" s="43">
        <v>0</v>
      </c>
      <c r="AWZ8" s="43">
        <v>0</v>
      </c>
      <c r="AXA8" s="43">
        <v>0</v>
      </c>
      <c r="AXB8" s="43">
        <v>0</v>
      </c>
      <c r="AXC8" s="43">
        <v>0</v>
      </c>
      <c r="AXD8" s="43">
        <v>32592.737099999998</v>
      </c>
      <c r="AXE8" s="43">
        <v>0</v>
      </c>
      <c r="AXF8" s="43">
        <v>0</v>
      </c>
      <c r="AXG8" s="43">
        <v>0</v>
      </c>
      <c r="AXH8" s="43">
        <v>0</v>
      </c>
      <c r="AXI8" s="43">
        <v>0</v>
      </c>
      <c r="AXJ8" s="43">
        <v>35530.603799999997</v>
      </c>
      <c r="AXK8" s="43">
        <v>232954.93</v>
      </c>
      <c r="AXL8" s="43">
        <v>24389.3338</v>
      </c>
      <c r="AXM8" s="43">
        <v>0</v>
      </c>
      <c r="AXN8" s="43">
        <v>0</v>
      </c>
      <c r="AXO8" s="43">
        <v>0</v>
      </c>
      <c r="AXP8" s="43">
        <v>0</v>
      </c>
      <c r="AXQ8" s="43">
        <v>0</v>
      </c>
      <c r="AXR8" s="43">
        <v>0</v>
      </c>
      <c r="AXS8" s="43">
        <v>0</v>
      </c>
      <c r="AXT8" s="43">
        <v>0</v>
      </c>
      <c r="AXU8" s="43">
        <v>0</v>
      </c>
      <c r="AXV8" s="43">
        <v>0</v>
      </c>
      <c r="AXW8" s="43">
        <v>0</v>
      </c>
      <c r="AXX8" s="43">
        <v>0</v>
      </c>
      <c r="AXY8" s="43">
        <v>0</v>
      </c>
      <c r="AXZ8" s="43">
        <v>0</v>
      </c>
      <c r="AYA8" s="43">
        <v>0</v>
      </c>
      <c r="AYB8" s="43">
        <v>0</v>
      </c>
      <c r="AYC8" s="43">
        <v>0</v>
      </c>
      <c r="AYD8" s="43">
        <v>0</v>
      </c>
      <c r="AYE8" s="43">
        <v>876908.63</v>
      </c>
      <c r="AYF8" s="43">
        <v>7359.9846900000002</v>
      </c>
      <c r="AYG8" s="43">
        <v>0</v>
      </c>
      <c r="AYH8" s="43">
        <v>668.47917500000005</v>
      </c>
      <c r="AYI8" s="43">
        <v>0</v>
      </c>
      <c r="AYJ8" s="43">
        <v>0</v>
      </c>
      <c r="AYK8" s="43">
        <v>0</v>
      </c>
      <c r="AYL8" s="43">
        <v>0</v>
      </c>
      <c r="AYM8" s="43">
        <v>0</v>
      </c>
      <c r="AYN8" s="43">
        <v>0</v>
      </c>
      <c r="AYO8" s="43">
        <v>0</v>
      </c>
      <c r="AYP8" s="43">
        <v>0</v>
      </c>
      <c r="AYQ8" s="43">
        <v>0</v>
      </c>
      <c r="AYR8" s="43">
        <v>0</v>
      </c>
    </row>
    <row r="9" spans="1:1344" x14ac:dyDescent="0.2">
      <c r="A9" s="43" t="s">
        <v>1391</v>
      </c>
      <c r="B9" s="43">
        <v>25863.731400000001</v>
      </c>
      <c r="C9" s="43">
        <v>0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2505668.23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2217712.21</v>
      </c>
      <c r="Q9" s="43">
        <v>0</v>
      </c>
      <c r="R9" s="43">
        <v>0</v>
      </c>
      <c r="S9" s="43">
        <v>0</v>
      </c>
      <c r="T9" s="43">
        <v>0</v>
      </c>
      <c r="U9" s="43">
        <v>3725426.3</v>
      </c>
      <c r="V9" s="43">
        <v>0</v>
      </c>
      <c r="W9" s="43">
        <v>153185.38699999999</v>
      </c>
      <c r="X9" s="43">
        <v>98281.826000000001</v>
      </c>
      <c r="Y9" s="43">
        <v>107998.652</v>
      </c>
      <c r="Z9" s="43">
        <v>69600.636100000003</v>
      </c>
      <c r="AA9" s="43">
        <v>2304352.6</v>
      </c>
      <c r="AB9" s="43">
        <v>0</v>
      </c>
      <c r="AC9" s="43">
        <v>0</v>
      </c>
      <c r="AD9" s="43">
        <v>0</v>
      </c>
      <c r="AE9" s="43">
        <v>0</v>
      </c>
      <c r="AF9" s="43">
        <v>3239372.34</v>
      </c>
      <c r="AG9" s="43">
        <v>0</v>
      </c>
      <c r="AH9" s="43">
        <v>0</v>
      </c>
      <c r="AI9" s="43">
        <v>0</v>
      </c>
      <c r="AJ9" s="43">
        <v>0</v>
      </c>
      <c r="AK9" s="43">
        <v>0</v>
      </c>
      <c r="AL9" s="43">
        <v>0</v>
      </c>
      <c r="AM9" s="43">
        <v>0</v>
      </c>
      <c r="AN9" s="43">
        <v>0</v>
      </c>
      <c r="AO9" s="43">
        <v>0</v>
      </c>
      <c r="AP9" s="43">
        <v>0</v>
      </c>
      <c r="AQ9" s="43">
        <v>60526378.100000001</v>
      </c>
      <c r="AR9" s="43">
        <v>0</v>
      </c>
      <c r="AS9" s="43">
        <v>0</v>
      </c>
      <c r="AT9" s="43">
        <v>104744.465</v>
      </c>
      <c r="AU9" s="43">
        <v>0</v>
      </c>
      <c r="AV9" s="43">
        <v>0</v>
      </c>
      <c r="AW9" s="43">
        <v>0</v>
      </c>
      <c r="AX9" s="43">
        <v>0</v>
      </c>
      <c r="AY9" s="43">
        <v>7396125.04</v>
      </c>
      <c r="AZ9" s="43">
        <v>0</v>
      </c>
      <c r="BA9" s="43">
        <v>48889.424299999999</v>
      </c>
      <c r="BB9" s="43">
        <v>14585.3675</v>
      </c>
      <c r="BC9" s="43">
        <v>25215.463299999999</v>
      </c>
      <c r="BD9" s="43">
        <v>14283.534600000001</v>
      </c>
      <c r="BE9" s="43">
        <v>14229948.9</v>
      </c>
      <c r="BF9" s="43">
        <v>0</v>
      </c>
      <c r="BG9" s="43">
        <v>0</v>
      </c>
      <c r="BH9" s="43">
        <v>0</v>
      </c>
      <c r="BI9" s="43">
        <v>0</v>
      </c>
      <c r="BJ9" s="43">
        <v>0</v>
      </c>
      <c r="BK9" s="43">
        <v>0</v>
      </c>
      <c r="BL9" s="43">
        <v>0</v>
      </c>
      <c r="BM9" s="43">
        <v>0</v>
      </c>
      <c r="BN9" s="43">
        <v>0</v>
      </c>
      <c r="BO9" s="43">
        <v>0</v>
      </c>
      <c r="BP9" s="43">
        <v>504422.435</v>
      </c>
      <c r="BQ9" s="43">
        <v>0</v>
      </c>
      <c r="BR9" s="43">
        <v>0</v>
      </c>
      <c r="BS9" s="43">
        <v>0</v>
      </c>
      <c r="BT9" s="43">
        <v>0</v>
      </c>
      <c r="BU9" s="43">
        <v>0</v>
      </c>
      <c r="BV9" s="43">
        <v>645464.17599999998</v>
      </c>
      <c r="BW9" s="43">
        <v>0</v>
      </c>
      <c r="BX9" s="43">
        <v>0</v>
      </c>
      <c r="BY9" s="43">
        <v>0</v>
      </c>
      <c r="BZ9" s="43">
        <v>0</v>
      </c>
      <c r="CA9" s="43">
        <v>0</v>
      </c>
      <c r="CB9" s="43">
        <v>0</v>
      </c>
      <c r="CC9" s="43">
        <v>0</v>
      </c>
      <c r="CD9" s="43">
        <v>0</v>
      </c>
      <c r="CE9" s="43">
        <v>0</v>
      </c>
      <c r="CF9" s="43">
        <v>19230905.800000001</v>
      </c>
      <c r="CG9" s="43">
        <v>0</v>
      </c>
      <c r="CH9" s="43">
        <v>0</v>
      </c>
      <c r="CI9" s="43">
        <v>7172.8602600000004</v>
      </c>
      <c r="CJ9" s="43">
        <v>0</v>
      </c>
      <c r="CK9" s="43">
        <v>0</v>
      </c>
      <c r="CL9" s="43">
        <v>0</v>
      </c>
      <c r="CM9" s="43">
        <v>0</v>
      </c>
      <c r="CN9" s="43">
        <v>0</v>
      </c>
      <c r="CO9" s="43">
        <v>18344.0795</v>
      </c>
      <c r="CP9" s="43">
        <v>0</v>
      </c>
      <c r="CQ9" s="43">
        <v>0</v>
      </c>
      <c r="CR9" s="43">
        <v>0</v>
      </c>
      <c r="CS9" s="43">
        <v>0</v>
      </c>
      <c r="CT9" s="43">
        <v>0</v>
      </c>
      <c r="CU9" s="43">
        <v>12319616.5</v>
      </c>
      <c r="CV9" s="43">
        <v>0</v>
      </c>
      <c r="CW9" s="43">
        <v>0</v>
      </c>
      <c r="CX9" s="43">
        <v>0</v>
      </c>
      <c r="CY9" s="43">
        <v>0</v>
      </c>
      <c r="CZ9" s="43">
        <v>641.69657700000005</v>
      </c>
      <c r="DA9" s="43">
        <v>0</v>
      </c>
      <c r="DB9" s="43">
        <v>0</v>
      </c>
      <c r="DC9" s="43">
        <v>91305.4565</v>
      </c>
      <c r="DD9" s="43">
        <v>0</v>
      </c>
      <c r="DE9" s="43">
        <v>456228.60499999998</v>
      </c>
      <c r="DF9" s="43">
        <v>3186.5026800000001</v>
      </c>
      <c r="DG9" s="43">
        <v>0</v>
      </c>
      <c r="DH9" s="43">
        <v>0</v>
      </c>
      <c r="DI9" s="43">
        <v>0</v>
      </c>
      <c r="DJ9" s="43">
        <v>0</v>
      </c>
      <c r="DK9" s="43">
        <v>0</v>
      </c>
      <c r="DL9" s="43">
        <v>0</v>
      </c>
      <c r="DM9" s="43">
        <v>0</v>
      </c>
      <c r="DN9" s="43">
        <v>0</v>
      </c>
      <c r="DO9" s="43">
        <v>739317.30700000003</v>
      </c>
      <c r="DP9" s="43">
        <v>0</v>
      </c>
      <c r="DQ9" s="43">
        <v>0</v>
      </c>
      <c r="DR9" s="43">
        <v>0</v>
      </c>
      <c r="DS9" s="43">
        <v>0</v>
      </c>
      <c r="DT9" s="43">
        <v>0</v>
      </c>
      <c r="DU9" s="43">
        <v>0</v>
      </c>
      <c r="DV9" s="43">
        <v>0</v>
      </c>
      <c r="DW9" s="43">
        <v>0</v>
      </c>
      <c r="DX9" s="43">
        <v>5697037.0700000003</v>
      </c>
      <c r="DY9" s="43">
        <v>0</v>
      </c>
      <c r="DZ9" s="43">
        <v>0</v>
      </c>
      <c r="EA9" s="43">
        <v>0</v>
      </c>
      <c r="EB9" s="43">
        <v>0</v>
      </c>
      <c r="EC9" s="43">
        <v>0</v>
      </c>
      <c r="ED9" s="43">
        <v>0</v>
      </c>
      <c r="EE9" s="43">
        <v>0</v>
      </c>
      <c r="EF9" s="43">
        <v>21086.918000000001</v>
      </c>
      <c r="EG9" s="43">
        <v>120323.62699999999</v>
      </c>
      <c r="EH9" s="43">
        <v>0</v>
      </c>
      <c r="EI9" s="43">
        <v>0</v>
      </c>
      <c r="EJ9" s="43">
        <v>0</v>
      </c>
      <c r="EK9" s="43">
        <v>0</v>
      </c>
      <c r="EL9" s="43">
        <v>0</v>
      </c>
      <c r="EM9" s="43">
        <v>0</v>
      </c>
      <c r="EN9" s="43">
        <v>0</v>
      </c>
      <c r="EO9" s="43">
        <v>0</v>
      </c>
      <c r="EP9" s="43">
        <v>0</v>
      </c>
      <c r="EQ9" s="43">
        <v>0</v>
      </c>
      <c r="ER9" s="43">
        <v>21262165.899999999</v>
      </c>
      <c r="ES9" s="43">
        <v>0</v>
      </c>
      <c r="ET9" s="43">
        <v>0</v>
      </c>
      <c r="EU9" s="43">
        <v>0</v>
      </c>
      <c r="EV9" s="43">
        <v>0</v>
      </c>
      <c r="EW9" s="43">
        <v>0</v>
      </c>
      <c r="EX9" s="43">
        <v>0</v>
      </c>
      <c r="EY9" s="43">
        <v>0</v>
      </c>
      <c r="EZ9" s="43">
        <v>185251.39600000001</v>
      </c>
      <c r="FA9" s="43">
        <v>63919.769500000002</v>
      </c>
      <c r="FB9" s="43">
        <v>41118179.399999999</v>
      </c>
      <c r="FC9" s="43">
        <v>13404543.300000001</v>
      </c>
      <c r="FD9" s="43">
        <v>30680970</v>
      </c>
      <c r="FE9" s="43">
        <v>27183282.199999999</v>
      </c>
      <c r="FF9" s="43">
        <v>15259520.300000001</v>
      </c>
      <c r="FG9" s="43">
        <v>0</v>
      </c>
      <c r="FH9" s="43">
        <v>0</v>
      </c>
      <c r="FI9" s="43">
        <v>0</v>
      </c>
      <c r="FJ9" s="43">
        <v>0</v>
      </c>
      <c r="FK9" s="43">
        <v>0</v>
      </c>
      <c r="FL9" s="43">
        <v>0</v>
      </c>
      <c r="FM9" s="43">
        <v>0</v>
      </c>
      <c r="FN9" s="43">
        <v>0</v>
      </c>
      <c r="FO9" s="43">
        <v>0</v>
      </c>
      <c r="FP9" s="43">
        <v>0</v>
      </c>
      <c r="FQ9" s="43">
        <v>0</v>
      </c>
      <c r="FR9" s="43">
        <v>0</v>
      </c>
      <c r="FS9" s="43">
        <v>0</v>
      </c>
      <c r="FT9" s="43">
        <v>0</v>
      </c>
      <c r="FU9" s="43">
        <v>0</v>
      </c>
      <c r="FV9" s="43">
        <v>0</v>
      </c>
      <c r="FW9" s="43">
        <v>0</v>
      </c>
      <c r="FX9" s="43">
        <v>0</v>
      </c>
      <c r="FY9" s="43">
        <v>0</v>
      </c>
      <c r="FZ9" s="43">
        <v>144288.573</v>
      </c>
      <c r="GA9" s="43">
        <v>0</v>
      </c>
      <c r="GB9" s="43">
        <v>0</v>
      </c>
      <c r="GC9" s="43">
        <v>0</v>
      </c>
      <c r="GD9" s="43">
        <v>0</v>
      </c>
      <c r="GE9" s="43">
        <v>0</v>
      </c>
      <c r="GF9" s="43">
        <v>0</v>
      </c>
      <c r="GG9" s="43">
        <v>0</v>
      </c>
      <c r="GH9" s="43">
        <v>0</v>
      </c>
      <c r="GI9" s="43">
        <v>0</v>
      </c>
      <c r="GJ9" s="43">
        <v>0</v>
      </c>
      <c r="GK9" s="43">
        <v>0</v>
      </c>
      <c r="GL9" s="43">
        <v>1781695.44</v>
      </c>
      <c r="GM9" s="43">
        <v>0</v>
      </c>
      <c r="GN9" s="43">
        <v>0</v>
      </c>
      <c r="GO9" s="43">
        <v>0</v>
      </c>
      <c r="GP9" s="43">
        <v>0</v>
      </c>
      <c r="GQ9" s="43">
        <v>701082.18700000003</v>
      </c>
      <c r="GR9" s="43">
        <v>0</v>
      </c>
      <c r="GS9" s="43">
        <v>0</v>
      </c>
      <c r="GT9" s="43">
        <v>0</v>
      </c>
      <c r="GU9" s="43">
        <v>0</v>
      </c>
      <c r="GV9" s="43">
        <v>0</v>
      </c>
      <c r="GW9" s="43">
        <v>0</v>
      </c>
      <c r="GX9" s="43">
        <v>0</v>
      </c>
      <c r="GY9" s="43">
        <v>0</v>
      </c>
      <c r="GZ9" s="43">
        <v>0</v>
      </c>
      <c r="HA9" s="43">
        <v>0</v>
      </c>
      <c r="HB9" s="43">
        <v>0</v>
      </c>
      <c r="HC9" s="43">
        <v>133209.31299999999</v>
      </c>
      <c r="HD9" s="43">
        <v>0</v>
      </c>
      <c r="HE9" s="43">
        <v>0</v>
      </c>
      <c r="HF9" s="43">
        <v>0</v>
      </c>
      <c r="HG9" s="43">
        <v>0</v>
      </c>
      <c r="HH9" s="43">
        <v>0</v>
      </c>
      <c r="HI9" s="43">
        <v>0</v>
      </c>
      <c r="HJ9" s="43">
        <v>0</v>
      </c>
      <c r="HK9" s="43">
        <v>0</v>
      </c>
      <c r="HL9" s="43">
        <v>0</v>
      </c>
      <c r="HM9" s="43">
        <v>0</v>
      </c>
      <c r="HN9" s="43">
        <v>0</v>
      </c>
      <c r="HO9" s="43">
        <v>0</v>
      </c>
      <c r="HP9" s="43">
        <v>0</v>
      </c>
      <c r="HQ9" s="43">
        <v>0</v>
      </c>
      <c r="HR9" s="43">
        <v>0</v>
      </c>
      <c r="HS9" s="43">
        <v>0</v>
      </c>
      <c r="HT9" s="43">
        <v>0</v>
      </c>
      <c r="HU9" s="43">
        <v>0</v>
      </c>
      <c r="HV9" s="43">
        <v>0</v>
      </c>
      <c r="HW9" s="43">
        <v>0</v>
      </c>
      <c r="HX9" s="43">
        <v>0</v>
      </c>
      <c r="HY9" s="43">
        <v>0</v>
      </c>
      <c r="HZ9" s="43">
        <v>21925.2114</v>
      </c>
      <c r="IA9" s="43">
        <v>0</v>
      </c>
      <c r="IB9" s="43">
        <v>9470.9781500000008</v>
      </c>
      <c r="IC9" s="43">
        <v>0</v>
      </c>
      <c r="ID9" s="43">
        <v>0</v>
      </c>
      <c r="IE9" s="43">
        <v>0</v>
      </c>
      <c r="IF9" s="43">
        <v>0</v>
      </c>
      <c r="IG9" s="43">
        <v>1307418.19</v>
      </c>
      <c r="IH9" s="43">
        <v>0</v>
      </c>
      <c r="II9" s="43">
        <v>0</v>
      </c>
      <c r="IJ9" s="43">
        <v>0</v>
      </c>
      <c r="IK9" s="43">
        <v>0</v>
      </c>
      <c r="IL9" s="43">
        <v>795644.11399999994</v>
      </c>
      <c r="IM9" s="43">
        <v>0</v>
      </c>
      <c r="IN9" s="43">
        <v>0</v>
      </c>
      <c r="IO9" s="43">
        <v>0</v>
      </c>
      <c r="IP9" s="43">
        <v>0</v>
      </c>
      <c r="IQ9" s="43">
        <v>0</v>
      </c>
      <c r="IR9" s="43">
        <v>0</v>
      </c>
      <c r="IS9" s="43">
        <v>0</v>
      </c>
      <c r="IT9" s="43">
        <v>0</v>
      </c>
      <c r="IU9" s="43">
        <v>0</v>
      </c>
      <c r="IV9" s="43">
        <v>0</v>
      </c>
      <c r="IW9" s="43">
        <v>0</v>
      </c>
      <c r="IX9" s="43">
        <v>0</v>
      </c>
      <c r="IY9" s="43">
        <v>0</v>
      </c>
      <c r="IZ9" s="43">
        <v>1325130.82</v>
      </c>
      <c r="JA9" s="43">
        <v>18119.845499999999</v>
      </c>
      <c r="JB9" s="43">
        <v>89429.102400000003</v>
      </c>
      <c r="JC9" s="43">
        <v>32366.069100000001</v>
      </c>
      <c r="JD9" s="43">
        <v>24448.408299999999</v>
      </c>
      <c r="JE9" s="43">
        <v>0</v>
      </c>
      <c r="JF9" s="43">
        <v>0</v>
      </c>
      <c r="JG9" s="43">
        <v>0</v>
      </c>
      <c r="JH9" s="43">
        <v>0</v>
      </c>
      <c r="JI9" s="43">
        <v>0</v>
      </c>
      <c r="JJ9" s="43">
        <v>0</v>
      </c>
      <c r="JK9" s="43">
        <v>4516475.29</v>
      </c>
      <c r="JL9" s="43">
        <v>0</v>
      </c>
      <c r="JM9" s="43">
        <v>0</v>
      </c>
      <c r="JN9" s="43">
        <v>0</v>
      </c>
      <c r="JO9" s="43">
        <v>0</v>
      </c>
      <c r="JP9" s="43">
        <v>6.3467365899999999</v>
      </c>
      <c r="JQ9" s="43">
        <v>36596.021999999997</v>
      </c>
      <c r="JR9" s="43">
        <v>0</v>
      </c>
      <c r="JS9" s="43">
        <v>52721.357300000003</v>
      </c>
      <c r="JT9" s="43">
        <v>0</v>
      </c>
      <c r="JU9" s="43">
        <v>0</v>
      </c>
      <c r="JV9" s="43">
        <v>0</v>
      </c>
      <c r="JW9" s="43">
        <v>0</v>
      </c>
      <c r="JX9" s="43">
        <v>55366925.700000003</v>
      </c>
      <c r="JY9" s="43">
        <v>956336.76899999997</v>
      </c>
      <c r="JZ9" s="43">
        <v>5982339.4800000004</v>
      </c>
      <c r="KA9" s="43">
        <v>3052408.2</v>
      </c>
      <c r="KB9" s="43">
        <v>2959938.07</v>
      </c>
      <c r="KC9" s="43">
        <v>1320282.3500000001</v>
      </c>
      <c r="KD9" s="43">
        <v>0</v>
      </c>
      <c r="KE9" s="43">
        <v>0</v>
      </c>
      <c r="KF9" s="43">
        <v>422.061058</v>
      </c>
      <c r="KG9" s="43">
        <v>0</v>
      </c>
      <c r="KH9" s="43">
        <v>4907.0451899999998</v>
      </c>
      <c r="KI9" s="43">
        <v>220882.00099999999</v>
      </c>
      <c r="KJ9" s="43">
        <v>11450.9269</v>
      </c>
      <c r="KK9" s="43">
        <v>148364.28700000001</v>
      </c>
      <c r="KL9" s="43">
        <v>92448.979000000007</v>
      </c>
      <c r="KM9" s="43">
        <v>28865.3066</v>
      </c>
      <c r="KN9" s="43">
        <v>13068.966</v>
      </c>
      <c r="KO9" s="43">
        <v>0</v>
      </c>
      <c r="KP9" s="43">
        <v>0</v>
      </c>
      <c r="KQ9" s="43">
        <v>12661.829900000001</v>
      </c>
      <c r="KR9" s="43">
        <v>0</v>
      </c>
      <c r="KS9" s="43">
        <v>0</v>
      </c>
      <c r="KT9" s="43">
        <v>0</v>
      </c>
      <c r="KU9" s="43">
        <v>0</v>
      </c>
      <c r="KV9" s="43">
        <v>0</v>
      </c>
      <c r="KW9" s="43">
        <v>0</v>
      </c>
      <c r="KX9" s="43">
        <v>0</v>
      </c>
      <c r="KY9" s="43">
        <v>0</v>
      </c>
      <c r="KZ9" s="43">
        <v>0</v>
      </c>
      <c r="LA9" s="43">
        <v>1167095.03</v>
      </c>
      <c r="LB9" s="43">
        <v>0</v>
      </c>
      <c r="LC9" s="43">
        <v>0</v>
      </c>
      <c r="LD9" s="43">
        <v>0</v>
      </c>
      <c r="LE9" s="43">
        <v>0</v>
      </c>
      <c r="LF9" s="43">
        <v>0</v>
      </c>
      <c r="LG9" s="43">
        <v>0</v>
      </c>
      <c r="LH9" s="43">
        <v>0</v>
      </c>
      <c r="LI9" s="43">
        <v>0</v>
      </c>
      <c r="LJ9" s="43">
        <v>0</v>
      </c>
      <c r="LK9" s="43">
        <v>0</v>
      </c>
      <c r="LL9" s="43">
        <v>0</v>
      </c>
      <c r="LM9" s="43">
        <v>0</v>
      </c>
      <c r="LN9" s="43">
        <v>0</v>
      </c>
      <c r="LO9" s="43">
        <v>0</v>
      </c>
      <c r="LP9" s="43">
        <v>0</v>
      </c>
      <c r="LQ9" s="43">
        <v>0</v>
      </c>
      <c r="LR9" s="43">
        <v>0</v>
      </c>
      <c r="LS9" s="43">
        <v>0</v>
      </c>
      <c r="LT9" s="43">
        <v>0</v>
      </c>
      <c r="LU9" s="43">
        <v>0</v>
      </c>
      <c r="LV9" s="43">
        <v>0</v>
      </c>
      <c r="LW9" s="43">
        <v>1468098.84</v>
      </c>
      <c r="LX9" s="43">
        <v>0</v>
      </c>
      <c r="LY9" s="43">
        <v>0</v>
      </c>
      <c r="LZ9" s="43">
        <v>0</v>
      </c>
      <c r="MA9" s="43">
        <v>0</v>
      </c>
      <c r="MB9" s="43">
        <v>0</v>
      </c>
      <c r="MC9" s="43">
        <v>0</v>
      </c>
      <c r="MD9" s="43">
        <v>0</v>
      </c>
      <c r="ME9" s="43">
        <v>0</v>
      </c>
      <c r="MF9" s="43">
        <v>0</v>
      </c>
      <c r="MG9" s="43">
        <v>0</v>
      </c>
      <c r="MH9" s="43">
        <v>0</v>
      </c>
      <c r="MI9" s="43">
        <v>0</v>
      </c>
      <c r="MJ9" s="43">
        <v>0</v>
      </c>
      <c r="MK9" s="43">
        <v>0</v>
      </c>
      <c r="ML9" s="43">
        <v>0</v>
      </c>
      <c r="MM9" s="43">
        <v>0</v>
      </c>
      <c r="MN9" s="43">
        <v>0</v>
      </c>
      <c r="MO9" s="43">
        <v>0</v>
      </c>
      <c r="MP9" s="43">
        <v>0</v>
      </c>
      <c r="MQ9" s="43">
        <v>40380.263299999999</v>
      </c>
      <c r="MR9" s="43">
        <v>0</v>
      </c>
      <c r="MS9" s="43">
        <v>0</v>
      </c>
      <c r="MT9" s="43">
        <v>0</v>
      </c>
      <c r="MU9" s="43">
        <v>2625653.2599999998</v>
      </c>
      <c r="MV9" s="43">
        <v>0</v>
      </c>
      <c r="MW9" s="43">
        <v>0</v>
      </c>
      <c r="MX9" s="43">
        <v>0</v>
      </c>
      <c r="MY9" s="43">
        <v>9489678.0299999993</v>
      </c>
      <c r="MZ9" s="43">
        <v>537650.44900000002</v>
      </c>
      <c r="NA9" s="43">
        <v>430299.91200000001</v>
      </c>
      <c r="NB9" s="43">
        <v>199969.432</v>
      </c>
      <c r="NC9" s="43">
        <v>0</v>
      </c>
      <c r="ND9" s="43">
        <v>0</v>
      </c>
      <c r="NE9" s="43">
        <v>0</v>
      </c>
      <c r="NF9" s="43">
        <v>0</v>
      </c>
      <c r="NG9" s="43">
        <v>0</v>
      </c>
      <c r="NH9" s="43">
        <v>0</v>
      </c>
      <c r="NI9" s="43">
        <v>1286095.6599999999</v>
      </c>
      <c r="NJ9" s="43">
        <v>0</v>
      </c>
      <c r="NK9" s="43">
        <v>24704.280900000002</v>
      </c>
      <c r="NL9" s="43">
        <v>3385.00828</v>
      </c>
      <c r="NM9" s="43">
        <v>0</v>
      </c>
      <c r="NN9" s="43">
        <v>0</v>
      </c>
      <c r="NO9" s="43">
        <v>0</v>
      </c>
      <c r="NP9" s="43">
        <v>0</v>
      </c>
      <c r="NQ9" s="43">
        <v>0</v>
      </c>
      <c r="NR9" s="43">
        <v>0</v>
      </c>
      <c r="NS9" s="43">
        <v>0</v>
      </c>
      <c r="NT9" s="43">
        <v>4669871.5999999996</v>
      </c>
      <c r="NU9" s="43">
        <v>0</v>
      </c>
      <c r="NV9" s="43">
        <v>0</v>
      </c>
      <c r="NW9" s="43">
        <v>0</v>
      </c>
      <c r="NX9" s="43">
        <v>0</v>
      </c>
      <c r="NY9" s="43">
        <v>0</v>
      </c>
      <c r="NZ9" s="43">
        <v>0</v>
      </c>
      <c r="OA9" s="43">
        <v>0</v>
      </c>
      <c r="OB9" s="43">
        <v>0</v>
      </c>
      <c r="OC9" s="43">
        <v>0</v>
      </c>
      <c r="OD9" s="43">
        <v>0</v>
      </c>
      <c r="OE9" s="43">
        <v>14904.770200000001</v>
      </c>
      <c r="OF9" s="43">
        <v>0</v>
      </c>
      <c r="OG9" s="43">
        <v>0</v>
      </c>
      <c r="OH9" s="43">
        <v>0</v>
      </c>
      <c r="OI9" s="43">
        <v>0</v>
      </c>
      <c r="OJ9" s="43">
        <v>0</v>
      </c>
      <c r="OK9" s="43">
        <v>0</v>
      </c>
      <c r="OL9" s="43">
        <v>0</v>
      </c>
      <c r="OM9" s="43">
        <v>0</v>
      </c>
      <c r="ON9" s="43">
        <v>0</v>
      </c>
      <c r="OO9" s="43">
        <v>0</v>
      </c>
      <c r="OP9" s="43">
        <v>13500966.699999999</v>
      </c>
      <c r="OQ9" s="43">
        <v>0</v>
      </c>
      <c r="OR9" s="43">
        <v>0</v>
      </c>
      <c r="OS9" s="43">
        <v>0</v>
      </c>
      <c r="OT9" s="43">
        <v>0</v>
      </c>
      <c r="OU9" s="43">
        <v>0</v>
      </c>
      <c r="OV9" s="43">
        <v>0</v>
      </c>
      <c r="OW9" s="43">
        <v>0</v>
      </c>
      <c r="OX9" s="43">
        <v>2499.69031</v>
      </c>
      <c r="OY9" s="43">
        <v>0</v>
      </c>
      <c r="OZ9" s="43">
        <v>0</v>
      </c>
      <c r="PA9" s="43">
        <v>10726780.699999999</v>
      </c>
      <c r="PB9" s="43">
        <v>0</v>
      </c>
      <c r="PC9" s="43">
        <v>0</v>
      </c>
      <c r="PD9" s="43">
        <v>0</v>
      </c>
      <c r="PE9" s="43">
        <v>0</v>
      </c>
      <c r="PF9" s="43">
        <v>0</v>
      </c>
      <c r="PG9" s="43">
        <v>0</v>
      </c>
      <c r="PH9" s="43">
        <v>0</v>
      </c>
      <c r="PI9" s="43">
        <v>0</v>
      </c>
      <c r="PJ9" s="43">
        <v>0</v>
      </c>
      <c r="PK9" s="43">
        <v>0</v>
      </c>
      <c r="PL9" s="43">
        <v>0</v>
      </c>
      <c r="PM9" s="43">
        <v>0</v>
      </c>
      <c r="PN9" s="43">
        <v>0</v>
      </c>
      <c r="PO9" s="43">
        <v>0</v>
      </c>
      <c r="PP9" s="43">
        <v>0</v>
      </c>
      <c r="PQ9" s="43">
        <v>0</v>
      </c>
      <c r="PR9" s="43">
        <v>0</v>
      </c>
      <c r="PS9" s="43">
        <v>0</v>
      </c>
      <c r="PT9" s="43">
        <v>0</v>
      </c>
      <c r="PU9" s="43">
        <v>0</v>
      </c>
      <c r="PV9" s="43">
        <v>0</v>
      </c>
      <c r="PW9" s="43">
        <v>0</v>
      </c>
      <c r="PX9" s="43">
        <v>0</v>
      </c>
      <c r="PY9" s="43">
        <v>0</v>
      </c>
      <c r="PZ9" s="43">
        <v>0</v>
      </c>
      <c r="QA9" s="43">
        <v>0</v>
      </c>
      <c r="QB9" s="43">
        <v>0</v>
      </c>
      <c r="QC9" s="43">
        <v>0</v>
      </c>
      <c r="QD9" s="43">
        <v>72751.199999999997</v>
      </c>
      <c r="QE9" s="43">
        <v>0</v>
      </c>
      <c r="QF9" s="43">
        <v>0</v>
      </c>
      <c r="QG9" s="43">
        <v>0</v>
      </c>
      <c r="QH9" s="43">
        <v>0</v>
      </c>
      <c r="QI9" s="43">
        <v>0</v>
      </c>
      <c r="QJ9" s="43">
        <v>0</v>
      </c>
      <c r="QK9" s="43">
        <v>0</v>
      </c>
      <c r="QL9" s="43">
        <v>0</v>
      </c>
      <c r="QM9" s="43">
        <v>0</v>
      </c>
      <c r="QN9" s="43">
        <v>0</v>
      </c>
      <c r="QO9" s="43">
        <v>0</v>
      </c>
      <c r="QP9" s="43">
        <v>0</v>
      </c>
      <c r="QQ9" s="43">
        <v>0</v>
      </c>
      <c r="QR9" s="43">
        <v>0</v>
      </c>
      <c r="QS9" s="43">
        <v>0</v>
      </c>
      <c r="QT9" s="43">
        <v>0</v>
      </c>
      <c r="QU9" s="43">
        <v>0</v>
      </c>
      <c r="QV9" s="43">
        <v>0</v>
      </c>
      <c r="QW9" s="43">
        <v>0</v>
      </c>
      <c r="QX9" s="43">
        <v>0</v>
      </c>
      <c r="QY9" s="43">
        <v>0</v>
      </c>
      <c r="QZ9" s="43">
        <v>193171.76199999999</v>
      </c>
      <c r="RA9" s="43">
        <v>0</v>
      </c>
      <c r="RB9" s="43">
        <v>0</v>
      </c>
      <c r="RC9" s="43">
        <v>0</v>
      </c>
      <c r="RD9" s="43">
        <v>0</v>
      </c>
      <c r="RE9" s="43">
        <v>0</v>
      </c>
      <c r="RF9" s="43">
        <v>0</v>
      </c>
      <c r="RG9" s="43">
        <v>0</v>
      </c>
      <c r="RH9" s="43">
        <v>29309.7804</v>
      </c>
      <c r="RI9" s="43">
        <v>799116.16200000001</v>
      </c>
      <c r="RJ9" s="43">
        <v>0</v>
      </c>
      <c r="RK9" s="43">
        <v>0</v>
      </c>
      <c r="RL9" s="43">
        <v>236624.84</v>
      </c>
      <c r="RM9" s="43">
        <v>896.67717800000003</v>
      </c>
      <c r="RN9" s="43">
        <v>3577376.8</v>
      </c>
      <c r="RO9" s="43">
        <v>0</v>
      </c>
      <c r="RP9" s="43">
        <v>808560.272</v>
      </c>
      <c r="RQ9" s="43">
        <v>470545.60200000001</v>
      </c>
      <c r="RR9" s="43">
        <v>462694.43199999997</v>
      </c>
      <c r="RS9" s="43">
        <v>218480.929</v>
      </c>
      <c r="RT9" s="43">
        <v>0</v>
      </c>
      <c r="RU9" s="43">
        <v>0</v>
      </c>
      <c r="RV9" s="43">
        <v>0</v>
      </c>
      <c r="RW9" s="43">
        <v>0</v>
      </c>
      <c r="RX9" s="43">
        <v>0</v>
      </c>
      <c r="RY9" s="43">
        <v>0</v>
      </c>
      <c r="RZ9" s="43">
        <v>0</v>
      </c>
      <c r="SA9" s="43">
        <v>0</v>
      </c>
      <c r="SB9" s="43">
        <v>0</v>
      </c>
      <c r="SC9" s="43">
        <v>0</v>
      </c>
      <c r="SD9" s="43">
        <v>0</v>
      </c>
      <c r="SE9" s="43">
        <v>0</v>
      </c>
      <c r="SF9" s="43">
        <v>0</v>
      </c>
      <c r="SG9" s="43">
        <v>0</v>
      </c>
      <c r="SH9" s="43">
        <v>0</v>
      </c>
      <c r="SI9" s="44">
        <v>6.7000000000000002E-5</v>
      </c>
      <c r="SJ9" s="43">
        <v>17994.588800000001</v>
      </c>
      <c r="SK9" s="43">
        <v>5916.7067399999996</v>
      </c>
      <c r="SL9" s="43">
        <v>8735.6334200000001</v>
      </c>
      <c r="SM9" s="43">
        <v>0</v>
      </c>
      <c r="SN9" s="43">
        <v>0</v>
      </c>
      <c r="SO9" s="43">
        <v>3596674.42</v>
      </c>
      <c r="SP9" s="43">
        <v>1147169.27</v>
      </c>
      <c r="SQ9" s="43">
        <v>2253484.46</v>
      </c>
      <c r="SR9" s="43">
        <v>1899313.82</v>
      </c>
      <c r="SS9" s="43">
        <v>981649.09299999999</v>
      </c>
      <c r="ST9" s="43">
        <v>422646.36</v>
      </c>
      <c r="SU9" s="43">
        <v>25241.8714</v>
      </c>
      <c r="SV9" s="43">
        <v>335350.93300000002</v>
      </c>
      <c r="SW9" s="43">
        <v>140544.28400000001</v>
      </c>
      <c r="SX9" s="43">
        <v>152582.663</v>
      </c>
      <c r="SY9" s="43">
        <v>77349.191800000001</v>
      </c>
      <c r="SZ9" s="43">
        <v>5703734.1399999997</v>
      </c>
      <c r="TA9" s="43">
        <v>0</v>
      </c>
      <c r="TB9" s="43">
        <v>85186.0389</v>
      </c>
      <c r="TC9" s="43">
        <v>0</v>
      </c>
      <c r="TD9" s="43">
        <v>0</v>
      </c>
      <c r="TE9" s="43">
        <v>0</v>
      </c>
      <c r="TF9" s="43">
        <v>0</v>
      </c>
      <c r="TG9" s="43">
        <v>90861.715200000006</v>
      </c>
      <c r="TH9" s="43">
        <v>0</v>
      </c>
      <c r="TI9" s="43">
        <v>18397.480500000001</v>
      </c>
      <c r="TJ9" s="43">
        <v>0</v>
      </c>
      <c r="TK9" s="43">
        <v>0</v>
      </c>
      <c r="TL9" s="43">
        <v>0</v>
      </c>
      <c r="TM9" s="43">
        <v>0</v>
      </c>
      <c r="TN9" s="43">
        <v>13958.2346</v>
      </c>
      <c r="TO9" s="43">
        <v>112465.444</v>
      </c>
      <c r="TP9" s="43">
        <v>0</v>
      </c>
      <c r="TQ9" s="43">
        <v>9426.2934299999997</v>
      </c>
      <c r="TR9" s="43">
        <v>0</v>
      </c>
      <c r="TS9" s="43">
        <v>0</v>
      </c>
      <c r="TT9" s="43">
        <v>0</v>
      </c>
      <c r="TU9" s="43">
        <v>0</v>
      </c>
      <c r="TV9" s="43">
        <v>4211.3036400000001</v>
      </c>
      <c r="TW9" s="43">
        <v>70025.777600000001</v>
      </c>
      <c r="TX9" s="43">
        <v>0</v>
      </c>
      <c r="TY9" s="43">
        <v>1541164.66</v>
      </c>
      <c r="TZ9" s="43">
        <v>78655.532699999996</v>
      </c>
      <c r="UA9" s="43">
        <v>679381.17700000003</v>
      </c>
      <c r="UB9" s="43">
        <v>30358.245200000001</v>
      </c>
      <c r="UC9" s="43">
        <v>2092.1338700000001</v>
      </c>
      <c r="UD9" s="43">
        <v>0</v>
      </c>
      <c r="UE9" s="43">
        <v>0</v>
      </c>
      <c r="UF9" s="43">
        <v>0</v>
      </c>
      <c r="UG9" s="43">
        <v>0</v>
      </c>
      <c r="UH9" s="43">
        <v>0</v>
      </c>
      <c r="UI9" s="43">
        <v>0</v>
      </c>
      <c r="UJ9" s="43">
        <v>0</v>
      </c>
      <c r="UK9" s="43">
        <v>0</v>
      </c>
      <c r="UL9" s="43">
        <v>0</v>
      </c>
      <c r="UM9" s="43">
        <v>0</v>
      </c>
      <c r="UN9" s="43">
        <v>2667169.04</v>
      </c>
      <c r="UO9" s="43">
        <v>98013.505799999999</v>
      </c>
      <c r="UP9" s="43">
        <v>61471.768600000003</v>
      </c>
      <c r="UQ9" s="43">
        <v>45451.709799999997</v>
      </c>
      <c r="UR9" s="43">
        <v>0</v>
      </c>
      <c r="US9" s="43">
        <v>0</v>
      </c>
      <c r="UT9" s="43">
        <v>0</v>
      </c>
      <c r="UU9" s="43">
        <v>0</v>
      </c>
      <c r="UV9" s="43">
        <v>0</v>
      </c>
      <c r="UW9" s="43">
        <v>0</v>
      </c>
      <c r="UX9" s="43">
        <v>0</v>
      </c>
      <c r="UY9" s="43">
        <v>0</v>
      </c>
      <c r="UZ9" s="43">
        <v>0</v>
      </c>
      <c r="VA9" s="43">
        <v>0</v>
      </c>
      <c r="VB9" s="43">
        <v>0</v>
      </c>
      <c r="VC9" s="43">
        <v>0</v>
      </c>
      <c r="VD9" s="43">
        <v>0</v>
      </c>
      <c r="VE9" s="43">
        <v>0</v>
      </c>
      <c r="VF9" s="43">
        <v>0</v>
      </c>
      <c r="VG9" s="43">
        <v>0</v>
      </c>
      <c r="VH9" s="43">
        <v>0</v>
      </c>
      <c r="VI9" s="43">
        <v>0</v>
      </c>
      <c r="VJ9" s="43">
        <v>1919620.08</v>
      </c>
      <c r="VK9" s="43">
        <v>34814.266600000003</v>
      </c>
      <c r="VL9" s="43">
        <v>849912.174</v>
      </c>
      <c r="VM9" s="43">
        <v>33211.056600000004</v>
      </c>
      <c r="VN9" s="43">
        <v>0</v>
      </c>
      <c r="VO9" s="43">
        <v>0</v>
      </c>
      <c r="VP9" s="43">
        <v>0</v>
      </c>
      <c r="VQ9" s="43">
        <v>0</v>
      </c>
      <c r="VR9" s="43">
        <v>0</v>
      </c>
      <c r="VS9" s="43">
        <v>0</v>
      </c>
      <c r="VT9" s="43">
        <v>0</v>
      </c>
      <c r="VU9" s="43">
        <v>0</v>
      </c>
      <c r="VV9" s="43">
        <v>0</v>
      </c>
      <c r="VW9" s="43">
        <v>0</v>
      </c>
      <c r="VX9" s="43">
        <v>0</v>
      </c>
      <c r="VY9" s="43">
        <v>0</v>
      </c>
      <c r="VZ9" s="43">
        <v>0</v>
      </c>
      <c r="WA9" s="43">
        <v>0</v>
      </c>
      <c r="WB9" s="43">
        <v>1441552.36</v>
      </c>
      <c r="WC9" s="43">
        <v>0</v>
      </c>
      <c r="WD9" s="43">
        <v>0</v>
      </c>
      <c r="WE9" s="43">
        <v>4077.34915</v>
      </c>
      <c r="WF9" s="43">
        <v>0</v>
      </c>
      <c r="WG9" s="43">
        <v>0</v>
      </c>
      <c r="WH9" s="43">
        <v>0</v>
      </c>
      <c r="WI9" s="43">
        <v>0</v>
      </c>
      <c r="WJ9" s="43">
        <v>0</v>
      </c>
      <c r="WK9" s="43">
        <v>0</v>
      </c>
      <c r="WL9" s="43">
        <v>0</v>
      </c>
      <c r="WM9" s="43">
        <v>0</v>
      </c>
      <c r="WN9" s="43">
        <v>0</v>
      </c>
      <c r="WO9" s="43">
        <v>0</v>
      </c>
      <c r="WP9" s="43">
        <v>0</v>
      </c>
      <c r="WQ9" s="43">
        <v>4244635.3</v>
      </c>
      <c r="WR9" s="43">
        <v>0</v>
      </c>
      <c r="WS9" s="43">
        <v>0</v>
      </c>
      <c r="WT9" s="43">
        <v>0</v>
      </c>
      <c r="WU9" s="43">
        <v>0</v>
      </c>
      <c r="WV9" s="43">
        <v>0</v>
      </c>
      <c r="WW9" s="43">
        <v>0</v>
      </c>
      <c r="WX9" s="43">
        <v>0</v>
      </c>
      <c r="WY9" s="43">
        <v>0</v>
      </c>
      <c r="WZ9" s="43">
        <v>0</v>
      </c>
      <c r="XA9" s="43">
        <v>0</v>
      </c>
      <c r="XB9" s="43">
        <v>0</v>
      </c>
      <c r="XC9" s="43">
        <v>0</v>
      </c>
      <c r="XD9" s="43">
        <v>0</v>
      </c>
      <c r="XE9" s="43">
        <v>0</v>
      </c>
      <c r="XF9" s="43">
        <v>0</v>
      </c>
      <c r="XG9" s="43">
        <v>0</v>
      </c>
      <c r="XH9" s="43">
        <v>0</v>
      </c>
      <c r="XI9" s="43">
        <v>0</v>
      </c>
      <c r="XJ9" s="43">
        <v>0</v>
      </c>
      <c r="XK9" s="43">
        <v>0</v>
      </c>
      <c r="XL9" s="43">
        <v>0</v>
      </c>
      <c r="XM9" s="43">
        <v>0</v>
      </c>
      <c r="XN9" s="43">
        <v>0</v>
      </c>
      <c r="XO9" s="43">
        <v>0</v>
      </c>
      <c r="XP9" s="43">
        <v>0</v>
      </c>
      <c r="XQ9" s="43">
        <v>17268616</v>
      </c>
      <c r="XR9" s="43">
        <v>1038105.55</v>
      </c>
      <c r="XS9" s="43">
        <v>784184.05599999998</v>
      </c>
      <c r="XT9" s="43">
        <v>554860.80900000001</v>
      </c>
      <c r="XU9" s="43">
        <v>0</v>
      </c>
      <c r="XV9" s="43">
        <v>0</v>
      </c>
      <c r="XW9" s="43">
        <v>0</v>
      </c>
      <c r="XX9" s="43">
        <v>0</v>
      </c>
      <c r="XY9" s="43">
        <v>0</v>
      </c>
      <c r="XZ9" s="43">
        <v>0</v>
      </c>
      <c r="YA9" s="43">
        <v>1972087.87</v>
      </c>
      <c r="YB9" s="43">
        <v>0</v>
      </c>
      <c r="YC9" s="43">
        <v>0</v>
      </c>
      <c r="YD9" s="43">
        <v>0</v>
      </c>
      <c r="YE9" s="43">
        <v>0</v>
      </c>
      <c r="YF9" s="43">
        <v>0</v>
      </c>
      <c r="YG9" s="43">
        <v>0</v>
      </c>
      <c r="YH9" s="43">
        <v>0</v>
      </c>
      <c r="YI9" s="43">
        <v>0</v>
      </c>
      <c r="YJ9" s="43">
        <v>0</v>
      </c>
      <c r="YK9" s="43">
        <v>0</v>
      </c>
      <c r="YL9" s="43">
        <v>0</v>
      </c>
      <c r="YM9" s="43">
        <v>0</v>
      </c>
      <c r="YN9" s="43">
        <v>0</v>
      </c>
      <c r="YO9" s="43">
        <v>0</v>
      </c>
      <c r="YP9" s="43">
        <v>0</v>
      </c>
      <c r="YQ9" s="43">
        <v>0</v>
      </c>
      <c r="YR9" s="43">
        <v>27139601.399999999</v>
      </c>
      <c r="YS9" s="43">
        <v>6952849.6600000001</v>
      </c>
      <c r="YT9" s="43">
        <v>43356587.899999999</v>
      </c>
      <c r="YU9" s="43">
        <v>23687054.5</v>
      </c>
      <c r="YV9" s="43">
        <v>32504769.699999999</v>
      </c>
      <c r="YW9" s="43">
        <v>23104847.699999999</v>
      </c>
      <c r="YX9" s="43">
        <v>13144371.300000001</v>
      </c>
      <c r="YY9" s="43">
        <v>3107582.59</v>
      </c>
      <c r="YZ9" s="43">
        <v>0</v>
      </c>
      <c r="ZA9" s="43">
        <v>0</v>
      </c>
      <c r="ZB9" s="43">
        <v>0</v>
      </c>
      <c r="ZC9" s="43">
        <v>0</v>
      </c>
      <c r="ZD9" s="43">
        <v>0</v>
      </c>
      <c r="ZE9" s="43">
        <v>0</v>
      </c>
      <c r="ZF9" s="43">
        <v>0</v>
      </c>
      <c r="ZG9" s="43">
        <v>0</v>
      </c>
      <c r="ZH9" s="43">
        <v>0</v>
      </c>
      <c r="ZI9" s="43">
        <v>0</v>
      </c>
      <c r="ZJ9" s="43">
        <v>0</v>
      </c>
      <c r="ZK9" s="43">
        <v>0</v>
      </c>
      <c r="ZL9" s="43">
        <v>0</v>
      </c>
      <c r="ZM9" s="43">
        <v>0</v>
      </c>
      <c r="ZN9" s="43">
        <v>0</v>
      </c>
      <c r="ZO9" s="43">
        <v>2108096.2400000002</v>
      </c>
      <c r="ZP9" s="43">
        <v>0</v>
      </c>
      <c r="ZQ9" s="43">
        <v>0</v>
      </c>
      <c r="ZR9" s="43">
        <v>0</v>
      </c>
      <c r="ZS9" s="43">
        <v>0</v>
      </c>
      <c r="ZT9" s="43">
        <v>45297.8243</v>
      </c>
      <c r="ZU9" s="43">
        <v>0</v>
      </c>
      <c r="ZV9" s="43">
        <v>0</v>
      </c>
      <c r="ZW9" s="43">
        <v>0</v>
      </c>
      <c r="ZX9" s="43">
        <v>3942602.06</v>
      </c>
      <c r="ZY9" s="43">
        <v>0</v>
      </c>
      <c r="ZZ9" s="43">
        <v>0</v>
      </c>
      <c r="AAA9" s="43">
        <v>0</v>
      </c>
      <c r="AAB9" s="43">
        <v>0</v>
      </c>
      <c r="AAC9" s="43">
        <v>0</v>
      </c>
      <c r="AAD9" s="43">
        <v>157865.861</v>
      </c>
      <c r="AAE9" s="43">
        <v>0</v>
      </c>
      <c r="AAF9" s="43">
        <v>0</v>
      </c>
      <c r="AAG9" s="43">
        <v>0</v>
      </c>
      <c r="AAH9" s="43">
        <v>0</v>
      </c>
      <c r="AAI9" s="43">
        <v>0</v>
      </c>
      <c r="AAJ9" s="43">
        <v>0</v>
      </c>
      <c r="AAK9" s="43">
        <v>0</v>
      </c>
      <c r="AAL9" s="43">
        <v>0</v>
      </c>
      <c r="AAM9" s="43">
        <v>0</v>
      </c>
      <c r="AAN9" s="43">
        <v>0</v>
      </c>
      <c r="AAO9" s="43">
        <v>0</v>
      </c>
      <c r="AAP9" s="43">
        <v>0</v>
      </c>
      <c r="AAQ9" s="43">
        <v>0</v>
      </c>
      <c r="AAR9" s="43">
        <v>0</v>
      </c>
      <c r="AAS9" s="43">
        <v>0</v>
      </c>
      <c r="AAT9" s="43">
        <v>0</v>
      </c>
      <c r="AAU9" s="43">
        <v>0</v>
      </c>
      <c r="AAV9" s="43">
        <v>0</v>
      </c>
      <c r="AAW9" s="43">
        <v>0</v>
      </c>
      <c r="AAX9" s="43">
        <v>0</v>
      </c>
      <c r="AAY9" s="43">
        <v>0</v>
      </c>
      <c r="AAZ9" s="43">
        <v>0</v>
      </c>
      <c r="ABA9" s="43">
        <v>0</v>
      </c>
      <c r="ABB9" s="43">
        <v>0</v>
      </c>
      <c r="ABC9" s="43">
        <v>0</v>
      </c>
      <c r="ABD9" s="43">
        <v>0</v>
      </c>
      <c r="ABE9" s="43">
        <v>0</v>
      </c>
      <c r="ABF9" s="43">
        <v>62084.429199999999</v>
      </c>
      <c r="ABG9" s="43">
        <v>0</v>
      </c>
      <c r="ABH9" s="43">
        <v>3227.9090999999999</v>
      </c>
      <c r="ABI9" s="43">
        <v>0</v>
      </c>
      <c r="ABJ9" s="43">
        <v>28708587.399999999</v>
      </c>
      <c r="ABK9" s="43">
        <v>0</v>
      </c>
      <c r="ABL9" s="43">
        <v>0</v>
      </c>
      <c r="ABM9" s="43">
        <v>0</v>
      </c>
      <c r="ABN9" s="43">
        <v>0</v>
      </c>
      <c r="ABO9" s="43">
        <v>0</v>
      </c>
      <c r="ABP9" s="43">
        <v>0</v>
      </c>
      <c r="ABQ9" s="43">
        <v>0</v>
      </c>
      <c r="ABR9" s="43">
        <v>0</v>
      </c>
      <c r="ABS9" s="43">
        <v>0</v>
      </c>
      <c r="ABT9" s="43">
        <v>0</v>
      </c>
      <c r="ABU9" s="43">
        <v>13208.878500000001</v>
      </c>
      <c r="ABV9" s="43">
        <v>0</v>
      </c>
      <c r="ABW9" s="43">
        <v>0</v>
      </c>
      <c r="ABX9" s="43">
        <v>0</v>
      </c>
      <c r="ABY9" s="43">
        <v>0</v>
      </c>
      <c r="ABZ9" s="43">
        <v>0</v>
      </c>
      <c r="ACA9" s="43">
        <v>0</v>
      </c>
      <c r="ACB9" s="43">
        <v>21748.837800000001</v>
      </c>
      <c r="ACC9" s="43">
        <v>8004.7493700000005</v>
      </c>
      <c r="ACD9" s="43">
        <v>0</v>
      </c>
      <c r="ACE9" s="43">
        <v>0</v>
      </c>
      <c r="ACF9" s="43">
        <v>0</v>
      </c>
      <c r="ACG9" s="43">
        <v>0</v>
      </c>
      <c r="ACH9" s="43">
        <v>0</v>
      </c>
      <c r="ACI9" s="43">
        <v>4903.60491</v>
      </c>
      <c r="ACJ9" s="43">
        <v>0</v>
      </c>
      <c r="ACK9" s="43">
        <v>0</v>
      </c>
      <c r="ACL9" s="43">
        <v>0</v>
      </c>
      <c r="ACM9" s="43">
        <v>0</v>
      </c>
      <c r="ACN9" s="43">
        <v>0</v>
      </c>
      <c r="ACO9" s="43">
        <v>0</v>
      </c>
      <c r="ACP9" s="43">
        <v>0</v>
      </c>
      <c r="ACQ9" s="43">
        <v>0</v>
      </c>
      <c r="ACR9" s="43">
        <v>0</v>
      </c>
      <c r="ACS9" s="43">
        <v>0</v>
      </c>
      <c r="ACT9" s="43">
        <v>0</v>
      </c>
      <c r="ACU9" s="43">
        <v>0</v>
      </c>
      <c r="ACV9" s="43">
        <v>0</v>
      </c>
      <c r="ACW9" s="43">
        <v>0</v>
      </c>
      <c r="ACX9" s="43">
        <v>198364.01699999999</v>
      </c>
      <c r="ACY9" s="43">
        <v>0</v>
      </c>
      <c r="ACZ9" s="43">
        <v>1031.10151</v>
      </c>
      <c r="ADA9" s="43">
        <v>0</v>
      </c>
      <c r="ADB9" s="43">
        <v>0</v>
      </c>
      <c r="ADC9" s="43">
        <v>0</v>
      </c>
      <c r="ADD9" s="43">
        <v>0</v>
      </c>
      <c r="ADE9" s="43">
        <v>0</v>
      </c>
      <c r="ADF9" s="43">
        <v>0</v>
      </c>
      <c r="ADG9" s="43">
        <v>0</v>
      </c>
      <c r="ADH9" s="43">
        <v>0</v>
      </c>
      <c r="ADI9" s="43">
        <v>0</v>
      </c>
      <c r="ADJ9" s="43">
        <v>0</v>
      </c>
      <c r="ADK9" s="43">
        <v>0</v>
      </c>
      <c r="ADL9" s="43">
        <v>0</v>
      </c>
      <c r="ADM9" s="43">
        <v>0</v>
      </c>
      <c r="ADN9" s="43">
        <v>1825908.8</v>
      </c>
      <c r="ADO9" s="43">
        <v>0</v>
      </c>
      <c r="ADP9" s="43">
        <v>0</v>
      </c>
      <c r="ADQ9" s="43">
        <v>0</v>
      </c>
      <c r="ADR9" s="43">
        <v>0</v>
      </c>
      <c r="ADS9" s="43">
        <v>0</v>
      </c>
      <c r="ADT9" s="43">
        <v>0</v>
      </c>
      <c r="ADU9" s="43">
        <v>0</v>
      </c>
      <c r="ADV9" s="43">
        <v>0</v>
      </c>
      <c r="ADW9" s="43">
        <v>0</v>
      </c>
      <c r="ADX9" s="43">
        <v>2033716.84</v>
      </c>
      <c r="ADY9" s="43">
        <v>0</v>
      </c>
      <c r="ADZ9" s="43">
        <v>0</v>
      </c>
      <c r="AEA9" s="43">
        <v>0</v>
      </c>
      <c r="AEB9" s="43">
        <v>0</v>
      </c>
      <c r="AEC9" s="43">
        <v>0</v>
      </c>
      <c r="AED9" s="43">
        <v>0</v>
      </c>
      <c r="AEE9" s="43">
        <v>0</v>
      </c>
      <c r="AEF9" s="43">
        <v>0</v>
      </c>
      <c r="AEG9" s="43">
        <v>0</v>
      </c>
      <c r="AEH9" s="43">
        <v>0</v>
      </c>
      <c r="AEI9" s="43">
        <v>4220219.97</v>
      </c>
      <c r="AEJ9" s="43">
        <v>238383.63500000001</v>
      </c>
      <c r="AEK9" s="43">
        <v>149699.16200000001</v>
      </c>
      <c r="AEL9" s="43">
        <v>50235.8871</v>
      </c>
      <c r="AEM9" s="43">
        <v>0</v>
      </c>
      <c r="AEN9" s="43">
        <v>0</v>
      </c>
      <c r="AEO9" s="43">
        <v>0</v>
      </c>
      <c r="AEP9" s="43">
        <v>0</v>
      </c>
      <c r="AEQ9" s="43">
        <v>0</v>
      </c>
      <c r="AER9" s="43">
        <v>0</v>
      </c>
      <c r="AES9" s="43">
        <v>148111.503</v>
      </c>
      <c r="AET9" s="43">
        <v>0</v>
      </c>
      <c r="AEU9" s="43">
        <v>0</v>
      </c>
      <c r="AEV9" s="43">
        <v>0</v>
      </c>
      <c r="AEW9" s="43">
        <v>27382582.699999999</v>
      </c>
      <c r="AEX9" s="43">
        <v>0</v>
      </c>
      <c r="AEY9" s="43">
        <v>0</v>
      </c>
      <c r="AEZ9" s="43">
        <v>0</v>
      </c>
      <c r="AFA9" s="43">
        <v>0</v>
      </c>
      <c r="AFB9" s="43">
        <v>0</v>
      </c>
      <c r="AFC9" s="43">
        <v>0</v>
      </c>
      <c r="AFD9" s="43">
        <v>0</v>
      </c>
      <c r="AFE9" s="43">
        <v>0</v>
      </c>
      <c r="AFF9" s="43">
        <v>0</v>
      </c>
      <c r="AFG9" s="43">
        <v>0</v>
      </c>
      <c r="AFH9" s="43">
        <v>18878.34</v>
      </c>
      <c r="AFI9" s="43">
        <v>191457.861</v>
      </c>
      <c r="AFJ9" s="43">
        <v>0</v>
      </c>
      <c r="AFK9" s="43">
        <v>0</v>
      </c>
      <c r="AFL9" s="43">
        <v>0</v>
      </c>
      <c r="AFM9" s="43">
        <v>0</v>
      </c>
      <c r="AFN9" s="43">
        <v>0</v>
      </c>
      <c r="AFO9" s="43">
        <v>0</v>
      </c>
      <c r="AFP9" s="43">
        <v>0</v>
      </c>
      <c r="AFQ9" s="43">
        <v>0</v>
      </c>
      <c r="AFR9" s="43">
        <v>0</v>
      </c>
      <c r="AFS9" s="43">
        <v>0</v>
      </c>
      <c r="AFT9" s="43">
        <v>0</v>
      </c>
      <c r="AFU9" s="43">
        <v>0</v>
      </c>
      <c r="AFV9" s="43">
        <v>0</v>
      </c>
      <c r="AFW9" s="43">
        <v>0</v>
      </c>
      <c r="AFX9" s="43">
        <v>0</v>
      </c>
      <c r="AFY9" s="43">
        <v>0</v>
      </c>
      <c r="AFZ9" s="43">
        <v>0</v>
      </c>
      <c r="AGA9" s="43">
        <v>0</v>
      </c>
      <c r="AGB9" s="43">
        <v>0</v>
      </c>
      <c r="AGC9" s="43">
        <v>0</v>
      </c>
      <c r="AGD9" s="43">
        <v>0</v>
      </c>
      <c r="AGE9" s="43">
        <v>0</v>
      </c>
      <c r="AGF9" s="43">
        <v>0</v>
      </c>
      <c r="AGG9" s="43">
        <v>0</v>
      </c>
      <c r="AGH9" s="43">
        <v>0</v>
      </c>
      <c r="AGI9" s="43">
        <v>0</v>
      </c>
      <c r="AGJ9" s="43">
        <v>0</v>
      </c>
      <c r="AGK9" s="43">
        <v>0</v>
      </c>
      <c r="AGL9" s="43">
        <v>0</v>
      </c>
      <c r="AGM9" s="43">
        <v>0</v>
      </c>
      <c r="AGN9" s="43">
        <v>0</v>
      </c>
      <c r="AGO9" s="43">
        <v>0</v>
      </c>
      <c r="AGP9" s="43">
        <v>0</v>
      </c>
      <c r="AGQ9" s="43">
        <v>0</v>
      </c>
      <c r="AGR9" s="43">
        <v>0</v>
      </c>
      <c r="AGS9" s="43">
        <v>0</v>
      </c>
      <c r="AGT9" s="43">
        <v>0</v>
      </c>
      <c r="AGU9" s="43">
        <v>0</v>
      </c>
      <c r="AGV9" s="43">
        <v>0</v>
      </c>
      <c r="AGW9" s="43">
        <v>0</v>
      </c>
      <c r="AGX9" s="43">
        <v>0</v>
      </c>
      <c r="AGY9" s="43">
        <v>0</v>
      </c>
      <c r="AGZ9" s="43">
        <v>0</v>
      </c>
      <c r="AHA9" s="43">
        <v>0</v>
      </c>
      <c r="AHB9" s="43">
        <v>0</v>
      </c>
      <c r="AHC9" s="43">
        <v>0</v>
      </c>
      <c r="AHD9" s="43">
        <v>0</v>
      </c>
      <c r="AHE9" s="43">
        <v>0</v>
      </c>
      <c r="AHF9" s="43">
        <v>0</v>
      </c>
      <c r="AHG9" s="43">
        <v>0</v>
      </c>
      <c r="AHH9" s="43">
        <v>0</v>
      </c>
      <c r="AHI9" s="43">
        <v>0</v>
      </c>
      <c r="AHJ9" s="43">
        <v>0</v>
      </c>
      <c r="AHK9" s="43">
        <v>0</v>
      </c>
      <c r="AHL9" s="43">
        <v>0</v>
      </c>
      <c r="AHM9" s="43">
        <v>0</v>
      </c>
      <c r="AHN9" s="43">
        <v>0</v>
      </c>
      <c r="AHO9" s="43">
        <v>0</v>
      </c>
      <c r="AHP9" s="43">
        <v>0</v>
      </c>
      <c r="AHQ9" s="43">
        <v>0</v>
      </c>
      <c r="AHR9" s="43">
        <v>0</v>
      </c>
      <c r="AHS9" s="43">
        <v>0</v>
      </c>
      <c r="AHT9" s="43">
        <v>0</v>
      </c>
      <c r="AHU9" s="43">
        <v>0</v>
      </c>
      <c r="AHV9" s="43">
        <v>0</v>
      </c>
      <c r="AHW9" s="43">
        <v>0</v>
      </c>
      <c r="AHX9" s="43">
        <v>0</v>
      </c>
      <c r="AHY9" s="43">
        <v>0</v>
      </c>
      <c r="AHZ9" s="43">
        <v>0</v>
      </c>
      <c r="AIA9" s="43">
        <v>0</v>
      </c>
      <c r="AIB9" s="43">
        <v>0</v>
      </c>
      <c r="AIC9" s="43">
        <v>0</v>
      </c>
      <c r="AID9" s="43">
        <v>0</v>
      </c>
      <c r="AIE9" s="43">
        <v>0</v>
      </c>
      <c r="AIF9" s="43">
        <v>0</v>
      </c>
      <c r="AIG9" s="43">
        <v>0</v>
      </c>
      <c r="AIH9" s="43">
        <v>0</v>
      </c>
      <c r="AII9" s="43">
        <v>0</v>
      </c>
      <c r="AIJ9" s="43">
        <v>0</v>
      </c>
      <c r="AIK9" s="43">
        <v>0</v>
      </c>
      <c r="AIL9" s="43">
        <v>0</v>
      </c>
      <c r="AIM9" s="43">
        <v>0</v>
      </c>
      <c r="AIN9" s="43">
        <v>0</v>
      </c>
      <c r="AIO9" s="43">
        <v>0</v>
      </c>
      <c r="AIP9" s="43">
        <v>0</v>
      </c>
      <c r="AIQ9" s="43">
        <v>0</v>
      </c>
      <c r="AIR9" s="43">
        <v>0</v>
      </c>
      <c r="AIS9" s="43">
        <v>0</v>
      </c>
      <c r="AIT9" s="43">
        <v>0</v>
      </c>
      <c r="AIU9" s="43">
        <v>0</v>
      </c>
      <c r="AIV9" s="43">
        <v>0</v>
      </c>
      <c r="AIW9" s="43">
        <v>0</v>
      </c>
      <c r="AIX9" s="43">
        <v>0</v>
      </c>
      <c r="AIY9" s="43">
        <v>0</v>
      </c>
      <c r="AIZ9" s="43">
        <v>0</v>
      </c>
      <c r="AJA9" s="43">
        <v>0</v>
      </c>
      <c r="AJB9" s="43">
        <v>0</v>
      </c>
      <c r="AJC9" s="43">
        <v>0</v>
      </c>
      <c r="AJD9" s="43">
        <v>0</v>
      </c>
      <c r="AJE9" s="43">
        <v>0</v>
      </c>
      <c r="AJF9" s="43">
        <v>0</v>
      </c>
      <c r="AJG9" s="43">
        <v>0</v>
      </c>
      <c r="AJH9" s="43">
        <v>0</v>
      </c>
      <c r="AJI9" s="43">
        <v>0</v>
      </c>
      <c r="AJJ9" s="43">
        <v>0</v>
      </c>
      <c r="AJK9" s="43">
        <v>0</v>
      </c>
      <c r="AJL9" s="43">
        <v>0</v>
      </c>
      <c r="AJM9" s="43">
        <v>0</v>
      </c>
      <c r="AJN9" s="43">
        <v>0</v>
      </c>
      <c r="AJO9" s="43">
        <v>0</v>
      </c>
      <c r="AJP9" s="43">
        <v>0</v>
      </c>
      <c r="AJQ9" s="43">
        <v>0</v>
      </c>
      <c r="AJR9" s="43">
        <v>0</v>
      </c>
      <c r="AJS9" s="43">
        <v>0</v>
      </c>
      <c r="AJT9" s="43">
        <v>0</v>
      </c>
      <c r="AJU9" s="43">
        <v>0</v>
      </c>
      <c r="AJV9" s="43">
        <v>0</v>
      </c>
      <c r="AJW9" s="43">
        <v>0</v>
      </c>
      <c r="AJX9" s="43">
        <v>0</v>
      </c>
      <c r="AJY9" s="43">
        <v>0</v>
      </c>
      <c r="AJZ9" s="43">
        <v>0</v>
      </c>
      <c r="AKA9" s="43">
        <v>0</v>
      </c>
      <c r="AKB9" s="43">
        <v>0</v>
      </c>
      <c r="AKC9" s="43">
        <v>0</v>
      </c>
      <c r="AKD9" s="43">
        <v>0</v>
      </c>
      <c r="AKE9" s="43">
        <v>0</v>
      </c>
      <c r="AKF9" s="43">
        <v>0</v>
      </c>
      <c r="AKG9" s="43">
        <v>0</v>
      </c>
      <c r="AKH9" s="43">
        <v>0</v>
      </c>
      <c r="AKI9" s="43">
        <v>0</v>
      </c>
      <c r="AKJ9" s="43">
        <v>0</v>
      </c>
      <c r="AKK9" s="43">
        <v>0</v>
      </c>
      <c r="AKL9" s="43">
        <v>0</v>
      </c>
      <c r="AKM9" s="43">
        <v>0</v>
      </c>
      <c r="AKN9" s="43">
        <v>0</v>
      </c>
      <c r="AKO9" s="43">
        <v>0</v>
      </c>
      <c r="AKP9" s="43">
        <v>0</v>
      </c>
      <c r="AKQ9" s="43">
        <v>0</v>
      </c>
      <c r="AKR9" s="43">
        <v>0</v>
      </c>
      <c r="AKS9" s="43">
        <v>0</v>
      </c>
      <c r="AKT9" s="43">
        <v>0</v>
      </c>
      <c r="AKU9" s="43">
        <v>0</v>
      </c>
      <c r="AKV9" s="43">
        <v>0</v>
      </c>
      <c r="AKW9" s="43">
        <v>0</v>
      </c>
      <c r="AKX9" s="43">
        <v>0</v>
      </c>
      <c r="AKY9" s="43">
        <v>0</v>
      </c>
      <c r="AKZ9" s="43">
        <v>0</v>
      </c>
      <c r="ALA9" s="43">
        <v>0</v>
      </c>
      <c r="ALB9" s="43">
        <v>0</v>
      </c>
      <c r="ALC9" s="43">
        <v>0</v>
      </c>
      <c r="ALD9" s="43">
        <v>0</v>
      </c>
      <c r="ALE9" s="43">
        <v>0</v>
      </c>
      <c r="ALF9" s="43">
        <v>0</v>
      </c>
      <c r="ALG9" s="43">
        <v>0</v>
      </c>
      <c r="ALH9" s="43">
        <v>0</v>
      </c>
      <c r="ALI9" s="43">
        <v>0</v>
      </c>
      <c r="ALJ9" s="43">
        <v>0</v>
      </c>
      <c r="ALK9" s="43">
        <v>0</v>
      </c>
      <c r="ALL9" s="43">
        <v>0</v>
      </c>
      <c r="ALM9" s="43">
        <v>0</v>
      </c>
      <c r="ALN9" s="43">
        <v>0</v>
      </c>
      <c r="ALO9" s="43">
        <v>0</v>
      </c>
      <c r="ALP9" s="43">
        <v>0</v>
      </c>
      <c r="ALQ9" s="43">
        <v>0</v>
      </c>
      <c r="ALR9" s="43">
        <v>0</v>
      </c>
      <c r="ALS9" s="43">
        <v>0</v>
      </c>
      <c r="ALT9" s="43">
        <v>0</v>
      </c>
      <c r="ALU9" s="43">
        <v>0</v>
      </c>
      <c r="ALV9" s="43">
        <v>0</v>
      </c>
      <c r="ALW9" s="43">
        <v>0</v>
      </c>
      <c r="ALX9" s="43">
        <v>0</v>
      </c>
      <c r="ALY9" s="43">
        <v>0</v>
      </c>
      <c r="ALZ9" s="43">
        <v>0</v>
      </c>
      <c r="AMA9" s="43">
        <v>0</v>
      </c>
      <c r="AMB9" s="43">
        <v>0</v>
      </c>
      <c r="AMC9" s="43">
        <v>0</v>
      </c>
      <c r="AMD9" s="43">
        <v>0</v>
      </c>
      <c r="AME9" s="43">
        <v>0</v>
      </c>
      <c r="AMF9" s="43">
        <v>0</v>
      </c>
      <c r="AMG9" s="43">
        <v>0</v>
      </c>
      <c r="AMH9" s="43">
        <v>0</v>
      </c>
      <c r="AMI9" s="43">
        <v>0</v>
      </c>
      <c r="AMJ9" s="43">
        <v>0</v>
      </c>
      <c r="AMK9" s="43">
        <v>0</v>
      </c>
      <c r="AML9" s="43">
        <v>0</v>
      </c>
      <c r="AMM9" s="43">
        <v>0</v>
      </c>
      <c r="AMN9" s="43">
        <v>0</v>
      </c>
      <c r="AMO9" s="43">
        <v>0</v>
      </c>
      <c r="AMP9" s="43">
        <v>0</v>
      </c>
      <c r="AMQ9" s="43">
        <v>0</v>
      </c>
      <c r="AMR9" s="43">
        <v>0</v>
      </c>
      <c r="AMS9" s="43">
        <v>0</v>
      </c>
      <c r="AMT9" s="43">
        <v>0</v>
      </c>
      <c r="AMU9" s="43">
        <v>0</v>
      </c>
      <c r="AMV9" s="43">
        <v>0</v>
      </c>
      <c r="AMW9" s="43">
        <v>0</v>
      </c>
      <c r="AMX9" s="43">
        <v>0</v>
      </c>
      <c r="AMY9" s="43">
        <v>0</v>
      </c>
      <c r="AMZ9" s="43">
        <v>0</v>
      </c>
      <c r="ANA9" s="43">
        <v>0</v>
      </c>
      <c r="ANB9" s="43">
        <v>0</v>
      </c>
      <c r="ANC9" s="43">
        <v>0</v>
      </c>
      <c r="AND9" s="43">
        <v>0</v>
      </c>
      <c r="ANE9" s="43">
        <v>0</v>
      </c>
      <c r="ANF9" s="43">
        <v>0</v>
      </c>
      <c r="ANG9" s="43">
        <v>0</v>
      </c>
      <c r="ANH9" s="43">
        <v>0</v>
      </c>
      <c r="ANI9" s="43">
        <v>0</v>
      </c>
      <c r="ANJ9" s="43">
        <v>0</v>
      </c>
      <c r="ANK9" s="43">
        <v>0</v>
      </c>
      <c r="ANL9" s="43">
        <v>0</v>
      </c>
      <c r="ANM9" s="43">
        <v>0</v>
      </c>
      <c r="ANN9" s="43">
        <v>0</v>
      </c>
      <c r="ANO9" s="43">
        <v>0</v>
      </c>
      <c r="ANP9" s="43">
        <v>0</v>
      </c>
      <c r="ANQ9" s="43">
        <v>0</v>
      </c>
      <c r="ANR9" s="43">
        <v>0</v>
      </c>
      <c r="ANS9" s="43">
        <v>0</v>
      </c>
      <c r="ANT9" s="43">
        <v>0</v>
      </c>
      <c r="ANU9" s="43">
        <v>0</v>
      </c>
      <c r="ANV9" s="43">
        <v>0</v>
      </c>
      <c r="ANW9" s="43">
        <v>0</v>
      </c>
      <c r="ANX9" s="43">
        <v>0</v>
      </c>
      <c r="ANY9" s="43">
        <v>0</v>
      </c>
      <c r="ANZ9" s="43">
        <v>0</v>
      </c>
      <c r="AOA9" s="43">
        <v>0</v>
      </c>
      <c r="AOB9" s="43">
        <v>0</v>
      </c>
      <c r="AOC9" s="43">
        <v>0</v>
      </c>
      <c r="AOD9" s="43">
        <v>0</v>
      </c>
      <c r="AOE9" s="43">
        <v>0</v>
      </c>
      <c r="AOF9" s="43">
        <v>0</v>
      </c>
      <c r="AOG9" s="43">
        <v>0</v>
      </c>
      <c r="AOH9" s="43">
        <v>0</v>
      </c>
      <c r="AOI9" s="43">
        <v>0</v>
      </c>
      <c r="AOJ9" s="43">
        <v>0</v>
      </c>
      <c r="AOK9" s="43">
        <v>0</v>
      </c>
      <c r="AOL9" s="43">
        <v>0</v>
      </c>
      <c r="AOM9" s="43">
        <v>0</v>
      </c>
      <c r="AON9" s="43">
        <v>0</v>
      </c>
      <c r="AOO9" s="43">
        <v>0</v>
      </c>
      <c r="AOP9" s="43">
        <v>0</v>
      </c>
      <c r="AOQ9" s="43">
        <v>0</v>
      </c>
      <c r="AOR9" s="43">
        <v>0</v>
      </c>
      <c r="AOS9" s="43">
        <v>0</v>
      </c>
      <c r="AOT9" s="43">
        <v>0</v>
      </c>
      <c r="AOU9" s="43">
        <v>0</v>
      </c>
      <c r="AOV9" s="43">
        <v>0</v>
      </c>
      <c r="AOW9" s="43">
        <v>0</v>
      </c>
      <c r="AOX9" s="43">
        <v>0</v>
      </c>
      <c r="AOY9" s="43">
        <v>0</v>
      </c>
      <c r="AOZ9" s="43">
        <v>0</v>
      </c>
      <c r="APA9" s="43">
        <v>0</v>
      </c>
      <c r="APB9" s="43">
        <v>0</v>
      </c>
      <c r="APC9" s="43">
        <v>0</v>
      </c>
      <c r="APD9" s="43">
        <v>0</v>
      </c>
      <c r="APE9" s="43">
        <v>0</v>
      </c>
      <c r="APF9" s="43">
        <v>0</v>
      </c>
      <c r="APG9" s="43">
        <v>0</v>
      </c>
      <c r="APH9" s="43">
        <v>0</v>
      </c>
      <c r="API9" s="43">
        <v>0</v>
      </c>
      <c r="APJ9" s="43">
        <v>0</v>
      </c>
      <c r="APK9" s="43">
        <v>0</v>
      </c>
      <c r="APL9" s="43">
        <v>0</v>
      </c>
      <c r="APM9" s="43">
        <v>0</v>
      </c>
      <c r="APN9" s="43">
        <v>0</v>
      </c>
      <c r="APO9" s="43">
        <v>0</v>
      </c>
      <c r="APP9" s="43">
        <v>0</v>
      </c>
      <c r="APQ9" s="43">
        <v>0</v>
      </c>
      <c r="APR9" s="43">
        <v>0</v>
      </c>
      <c r="APS9" s="43">
        <v>0</v>
      </c>
      <c r="APT9" s="43">
        <v>0</v>
      </c>
      <c r="APU9" s="43">
        <v>0</v>
      </c>
      <c r="APV9" s="43">
        <v>0</v>
      </c>
      <c r="APW9" s="43">
        <v>0</v>
      </c>
      <c r="APX9" s="43">
        <v>0</v>
      </c>
      <c r="APY9" s="43">
        <v>0</v>
      </c>
      <c r="APZ9" s="43">
        <v>0</v>
      </c>
      <c r="AQA9" s="43">
        <v>0</v>
      </c>
      <c r="AQB9" s="43">
        <v>0</v>
      </c>
      <c r="AQC9" s="43">
        <v>0</v>
      </c>
      <c r="AQD9" s="43">
        <v>0</v>
      </c>
      <c r="AQE9" s="43">
        <v>18397.6584</v>
      </c>
      <c r="AQF9" s="43">
        <v>0</v>
      </c>
      <c r="AQG9" s="43">
        <v>0</v>
      </c>
      <c r="AQH9" s="43">
        <v>0</v>
      </c>
      <c r="AQI9" s="43">
        <v>0</v>
      </c>
      <c r="AQJ9" s="43">
        <v>0</v>
      </c>
      <c r="AQK9" s="43">
        <v>283688.72700000001</v>
      </c>
      <c r="AQL9" s="43">
        <v>0</v>
      </c>
      <c r="AQM9" s="43">
        <v>5846.2891900000004</v>
      </c>
      <c r="AQN9" s="43">
        <v>0</v>
      </c>
      <c r="AQO9" s="43">
        <v>0</v>
      </c>
      <c r="AQP9" s="43">
        <v>0</v>
      </c>
      <c r="AQQ9" s="43">
        <v>0</v>
      </c>
      <c r="AQR9" s="43">
        <v>0</v>
      </c>
      <c r="AQS9" s="43">
        <v>0</v>
      </c>
      <c r="AQT9" s="43">
        <v>0</v>
      </c>
      <c r="AQU9" s="43">
        <v>0</v>
      </c>
      <c r="AQV9" s="43">
        <v>0</v>
      </c>
      <c r="AQW9" s="43">
        <v>0</v>
      </c>
      <c r="AQX9" s="43">
        <v>0</v>
      </c>
      <c r="AQY9" s="43">
        <v>0</v>
      </c>
      <c r="AQZ9" s="43">
        <v>0</v>
      </c>
      <c r="ARA9" s="43">
        <v>0</v>
      </c>
      <c r="ARB9" s="43">
        <v>0</v>
      </c>
      <c r="ARC9" s="43">
        <v>0</v>
      </c>
      <c r="ARD9" s="43">
        <v>0</v>
      </c>
      <c r="ARE9" s="43">
        <v>0</v>
      </c>
      <c r="ARF9" s="43">
        <v>17201389.699999999</v>
      </c>
      <c r="ARG9" s="43">
        <v>0</v>
      </c>
      <c r="ARH9" s="43">
        <v>0</v>
      </c>
      <c r="ARI9" s="43">
        <v>0</v>
      </c>
      <c r="ARJ9" s="43">
        <v>0</v>
      </c>
      <c r="ARK9" s="43">
        <v>0</v>
      </c>
      <c r="ARL9" s="43">
        <v>0</v>
      </c>
      <c r="ARM9" s="43">
        <v>16105503.5</v>
      </c>
      <c r="ARN9" s="43">
        <v>0</v>
      </c>
      <c r="ARO9" s="43">
        <v>0</v>
      </c>
      <c r="ARP9" s="43">
        <v>0</v>
      </c>
      <c r="ARQ9" s="43">
        <v>0</v>
      </c>
      <c r="ARR9" s="43">
        <v>0</v>
      </c>
      <c r="ARS9" s="43">
        <v>0</v>
      </c>
      <c r="ART9" s="43">
        <v>374493.79800000001</v>
      </c>
      <c r="ARU9" s="43">
        <v>0</v>
      </c>
      <c r="ARV9" s="43">
        <v>0</v>
      </c>
      <c r="ARW9" s="43">
        <v>0</v>
      </c>
      <c r="ARX9" s="43">
        <v>0</v>
      </c>
      <c r="ARY9" s="43">
        <v>0</v>
      </c>
      <c r="ARZ9" s="43">
        <v>0</v>
      </c>
      <c r="ASA9" s="43">
        <v>0</v>
      </c>
      <c r="ASB9" s="43">
        <v>0</v>
      </c>
      <c r="ASC9" s="43">
        <v>0</v>
      </c>
      <c r="ASD9" s="43">
        <v>0</v>
      </c>
      <c r="ASE9" s="43">
        <v>0</v>
      </c>
      <c r="ASF9" s="43">
        <v>0</v>
      </c>
      <c r="ASG9" s="43">
        <v>0</v>
      </c>
      <c r="ASH9" s="43">
        <v>28154606.399999999</v>
      </c>
      <c r="ASI9" s="43">
        <v>6063636.5999999996</v>
      </c>
      <c r="ASJ9" s="43">
        <v>27407039.399999999</v>
      </c>
      <c r="ASK9" s="43">
        <v>17616046.399999999</v>
      </c>
      <c r="ASL9" s="43">
        <v>18067676.800000001</v>
      </c>
      <c r="ASM9" s="43">
        <v>11450315.300000001</v>
      </c>
      <c r="ASN9" s="43">
        <v>14425.357099999999</v>
      </c>
      <c r="ASO9" s="43">
        <v>0</v>
      </c>
      <c r="ASP9" s="43">
        <v>0</v>
      </c>
      <c r="ASQ9" s="43">
        <v>0</v>
      </c>
      <c r="ASR9" s="43">
        <v>0</v>
      </c>
      <c r="ASS9" s="43">
        <v>0</v>
      </c>
      <c r="AST9" s="43">
        <v>0</v>
      </c>
      <c r="ASU9" s="43">
        <v>0</v>
      </c>
      <c r="ASV9" s="43">
        <v>0</v>
      </c>
      <c r="ASW9" s="43">
        <v>0</v>
      </c>
      <c r="ASX9" s="43">
        <v>0</v>
      </c>
      <c r="ASY9" s="43">
        <v>0</v>
      </c>
      <c r="ASZ9" s="43">
        <v>3593030.03</v>
      </c>
      <c r="ATA9" s="43">
        <v>0</v>
      </c>
      <c r="ATB9" s="43">
        <v>0</v>
      </c>
      <c r="ATC9" s="43">
        <v>0</v>
      </c>
      <c r="ATD9" s="43">
        <v>0</v>
      </c>
      <c r="ATE9" s="43">
        <v>29637.6283</v>
      </c>
      <c r="ATF9" s="43">
        <v>0</v>
      </c>
      <c r="ATG9" s="43">
        <v>0</v>
      </c>
      <c r="ATH9" s="43">
        <v>0</v>
      </c>
      <c r="ATI9" s="43">
        <v>0</v>
      </c>
      <c r="ATJ9" s="43">
        <v>0</v>
      </c>
      <c r="ATK9" s="43">
        <v>0</v>
      </c>
      <c r="ATL9" s="43">
        <v>0</v>
      </c>
      <c r="ATM9" s="43">
        <v>0</v>
      </c>
      <c r="ATN9" s="43">
        <v>0</v>
      </c>
      <c r="ATO9" s="43">
        <v>0</v>
      </c>
      <c r="ATP9" s="43">
        <v>0</v>
      </c>
      <c r="ATQ9" s="43">
        <v>0</v>
      </c>
      <c r="ATR9" s="43">
        <v>0</v>
      </c>
      <c r="ATS9" s="43">
        <v>0</v>
      </c>
      <c r="ATT9" s="43">
        <v>0</v>
      </c>
      <c r="ATU9" s="43">
        <v>0</v>
      </c>
      <c r="ATV9" s="43">
        <v>0</v>
      </c>
      <c r="ATW9" s="43">
        <v>0</v>
      </c>
      <c r="ATX9" s="43">
        <v>0</v>
      </c>
      <c r="ATY9" s="43">
        <v>0</v>
      </c>
      <c r="ATZ9" s="43">
        <v>0</v>
      </c>
      <c r="AUA9" s="43">
        <v>0</v>
      </c>
      <c r="AUB9" s="43">
        <v>904633.56799999997</v>
      </c>
      <c r="AUC9" s="43">
        <v>0</v>
      </c>
      <c r="AUD9" s="43">
        <v>140482.48699999999</v>
      </c>
      <c r="AUE9" s="43">
        <v>0</v>
      </c>
      <c r="AUF9" s="43">
        <v>0</v>
      </c>
      <c r="AUG9" s="43">
        <v>0</v>
      </c>
      <c r="AUH9" s="43">
        <v>0</v>
      </c>
      <c r="AUI9" s="43">
        <v>0</v>
      </c>
      <c r="AUJ9" s="43">
        <v>0</v>
      </c>
      <c r="AUK9" s="43">
        <v>0</v>
      </c>
      <c r="AUL9" s="43">
        <v>0</v>
      </c>
      <c r="AUM9" s="43">
        <v>0</v>
      </c>
      <c r="AUN9" s="43">
        <v>0</v>
      </c>
      <c r="AUO9" s="43">
        <v>0</v>
      </c>
      <c r="AUP9" s="43">
        <v>306175.97499999998</v>
      </c>
      <c r="AUQ9" s="43">
        <v>0</v>
      </c>
      <c r="AUR9" s="43">
        <v>246220.57199999999</v>
      </c>
      <c r="AUS9" s="43">
        <v>2167.6090300000001</v>
      </c>
      <c r="AUT9" s="43">
        <v>0</v>
      </c>
      <c r="AUU9" s="43">
        <v>0</v>
      </c>
      <c r="AUV9" s="43">
        <v>0</v>
      </c>
      <c r="AUW9" s="43">
        <v>0</v>
      </c>
      <c r="AUX9" s="43">
        <v>0</v>
      </c>
      <c r="AUY9" s="43">
        <v>0</v>
      </c>
      <c r="AUZ9" s="43">
        <v>0</v>
      </c>
      <c r="AVA9" s="43">
        <v>0</v>
      </c>
      <c r="AVB9" s="43">
        <v>0</v>
      </c>
      <c r="AVC9" s="43">
        <v>0</v>
      </c>
      <c r="AVD9" s="43">
        <v>0</v>
      </c>
      <c r="AVE9" s="43">
        <v>0</v>
      </c>
      <c r="AVF9" s="43">
        <v>0</v>
      </c>
      <c r="AVG9" s="43">
        <v>0</v>
      </c>
      <c r="AVH9" s="43">
        <v>0</v>
      </c>
      <c r="AVI9" s="43">
        <v>0</v>
      </c>
      <c r="AVJ9" s="43">
        <v>0</v>
      </c>
      <c r="AVK9" s="43">
        <v>1332526.3700000001</v>
      </c>
      <c r="AVL9" s="43">
        <v>0</v>
      </c>
      <c r="AVM9" s="43">
        <v>0</v>
      </c>
      <c r="AVN9" s="43">
        <v>0</v>
      </c>
      <c r="AVO9" s="43">
        <v>4647.6033699999998</v>
      </c>
      <c r="AVP9" s="43">
        <v>0</v>
      </c>
      <c r="AVQ9" s="43">
        <v>487076.114</v>
      </c>
      <c r="AVR9" s="43">
        <v>0</v>
      </c>
      <c r="AVS9" s="43">
        <v>35247.752899999999</v>
      </c>
      <c r="AVT9" s="43">
        <v>0</v>
      </c>
      <c r="AVU9" s="43">
        <v>0</v>
      </c>
      <c r="AVV9" s="43">
        <v>0</v>
      </c>
      <c r="AVW9" s="43">
        <v>703305.43</v>
      </c>
      <c r="AVX9" s="43">
        <v>0</v>
      </c>
      <c r="AVY9" s="43">
        <v>47130.527099999999</v>
      </c>
      <c r="AVZ9" s="43">
        <v>0</v>
      </c>
      <c r="AWA9" s="43">
        <v>0</v>
      </c>
      <c r="AWB9" s="43">
        <v>0</v>
      </c>
      <c r="AWC9" s="43">
        <v>360580.11800000002</v>
      </c>
      <c r="AWD9" s="43">
        <v>0</v>
      </c>
      <c r="AWE9" s="43">
        <v>59448.130899999996</v>
      </c>
      <c r="AWF9" s="43">
        <v>0</v>
      </c>
      <c r="AWG9" s="43">
        <v>0</v>
      </c>
      <c r="AWH9" s="43">
        <v>0</v>
      </c>
      <c r="AWI9" s="43">
        <v>8668801.7100000009</v>
      </c>
      <c r="AWJ9" s="43">
        <v>0</v>
      </c>
      <c r="AWK9" s="43">
        <v>0</v>
      </c>
      <c r="AWL9" s="43">
        <v>0</v>
      </c>
      <c r="AWM9" s="43">
        <v>0</v>
      </c>
      <c r="AWN9" s="43">
        <v>0</v>
      </c>
      <c r="AWO9" s="43">
        <v>0</v>
      </c>
      <c r="AWP9" s="43">
        <v>0</v>
      </c>
      <c r="AWQ9" s="43">
        <v>0</v>
      </c>
      <c r="AWR9" s="43">
        <v>0</v>
      </c>
      <c r="AWS9" s="43">
        <v>0</v>
      </c>
      <c r="AWT9" s="43">
        <v>0</v>
      </c>
      <c r="AWU9" s="43">
        <v>1077058.1599999999</v>
      </c>
      <c r="AWV9" s="43">
        <v>0</v>
      </c>
      <c r="AWW9" s="43">
        <v>199647.986</v>
      </c>
      <c r="AWX9" s="43">
        <v>0</v>
      </c>
      <c r="AWY9" s="43">
        <v>0</v>
      </c>
      <c r="AWZ9" s="43">
        <v>0</v>
      </c>
      <c r="AXA9" s="43">
        <v>0</v>
      </c>
      <c r="AXB9" s="43">
        <v>0</v>
      </c>
      <c r="AXC9" s="43">
        <v>0</v>
      </c>
      <c r="AXD9" s="43">
        <v>73258.195399999997</v>
      </c>
      <c r="AXE9" s="43">
        <v>0</v>
      </c>
      <c r="AXF9" s="43">
        <v>14391.140299999999</v>
      </c>
      <c r="AXG9" s="43">
        <v>0</v>
      </c>
      <c r="AXH9" s="43">
        <v>4576.6888099999996</v>
      </c>
      <c r="AXI9" s="43">
        <v>0</v>
      </c>
      <c r="AXJ9" s="43">
        <v>59120.3105</v>
      </c>
      <c r="AXK9" s="43">
        <v>282481.571</v>
      </c>
      <c r="AXL9" s="43">
        <v>12341.896500000001</v>
      </c>
      <c r="AXM9" s="43">
        <v>0</v>
      </c>
      <c r="AXN9" s="43">
        <v>0</v>
      </c>
      <c r="AXO9" s="43">
        <v>0</v>
      </c>
      <c r="AXP9" s="43">
        <v>0</v>
      </c>
      <c r="AXQ9" s="43">
        <v>0</v>
      </c>
      <c r="AXR9" s="43">
        <v>0</v>
      </c>
      <c r="AXS9" s="43">
        <v>0</v>
      </c>
      <c r="AXT9" s="43">
        <v>0</v>
      </c>
      <c r="AXU9" s="43">
        <v>0</v>
      </c>
      <c r="AXV9" s="43">
        <v>0</v>
      </c>
      <c r="AXW9" s="43">
        <v>0</v>
      </c>
      <c r="AXX9" s="43">
        <v>0</v>
      </c>
      <c r="AXY9" s="43">
        <v>0</v>
      </c>
      <c r="AXZ9" s="43">
        <v>0</v>
      </c>
      <c r="AYA9" s="43">
        <v>0</v>
      </c>
      <c r="AYB9" s="43">
        <v>0</v>
      </c>
      <c r="AYC9" s="43">
        <v>0</v>
      </c>
      <c r="AYD9" s="43">
        <v>0</v>
      </c>
      <c r="AYE9" s="43">
        <v>1161331.8500000001</v>
      </c>
      <c r="AYF9" s="43">
        <v>2872.27592</v>
      </c>
      <c r="AYG9" s="43">
        <v>0</v>
      </c>
      <c r="AYH9" s="43">
        <v>738.56986700000004</v>
      </c>
      <c r="AYI9" s="43">
        <v>0</v>
      </c>
      <c r="AYJ9" s="43">
        <v>0</v>
      </c>
      <c r="AYK9" s="43">
        <v>0</v>
      </c>
      <c r="AYL9" s="43">
        <v>0</v>
      </c>
      <c r="AYM9" s="43">
        <v>0</v>
      </c>
      <c r="AYN9" s="43">
        <v>0</v>
      </c>
      <c r="AYO9" s="43">
        <v>0</v>
      </c>
      <c r="AYP9" s="43">
        <v>0</v>
      </c>
      <c r="AYQ9" s="43">
        <v>0</v>
      </c>
      <c r="AYR9" s="43">
        <v>0</v>
      </c>
    </row>
    <row r="10" spans="1:1344" x14ac:dyDescent="0.2">
      <c r="A10" s="43" t="s">
        <v>1392</v>
      </c>
      <c r="B10" s="43">
        <v>0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154492.18400000001</v>
      </c>
      <c r="J10" s="43">
        <v>0</v>
      </c>
      <c r="K10" s="43">
        <v>0</v>
      </c>
      <c r="L10" s="43">
        <v>528342.00899999996</v>
      </c>
      <c r="M10" s="43">
        <v>2405.9133499999998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3">
        <v>0</v>
      </c>
      <c r="Z10" s="43">
        <v>0</v>
      </c>
      <c r="AA10" s="43">
        <v>112151.192</v>
      </c>
      <c r="AB10" s="43">
        <v>0</v>
      </c>
      <c r="AC10" s="43">
        <v>0</v>
      </c>
      <c r="AD10" s="43">
        <v>0</v>
      </c>
      <c r="AE10" s="43">
        <v>0</v>
      </c>
      <c r="AF10" s="43">
        <v>182769.995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  <c r="AL10" s="43">
        <v>0</v>
      </c>
      <c r="AM10" s="43">
        <v>0</v>
      </c>
      <c r="AN10" s="43">
        <v>0</v>
      </c>
      <c r="AO10" s="43">
        <v>0</v>
      </c>
      <c r="AP10" s="43">
        <v>0</v>
      </c>
      <c r="AQ10" s="43">
        <v>22100.613399999998</v>
      </c>
      <c r="AR10" s="43">
        <v>0</v>
      </c>
      <c r="AS10" s="43">
        <v>0</v>
      </c>
      <c r="AT10" s="43">
        <v>0</v>
      </c>
      <c r="AU10" s="43">
        <v>0</v>
      </c>
      <c r="AV10" s="43">
        <v>0</v>
      </c>
      <c r="AW10" s="43">
        <v>0</v>
      </c>
      <c r="AX10" s="43">
        <v>0</v>
      </c>
      <c r="AY10" s="43">
        <v>138501.26300000001</v>
      </c>
      <c r="AZ10" s="43">
        <v>92.716123499999995</v>
      </c>
      <c r="BA10" s="43">
        <v>0</v>
      </c>
      <c r="BB10" s="43">
        <v>0</v>
      </c>
      <c r="BC10" s="43">
        <v>0</v>
      </c>
      <c r="BD10" s="43">
        <v>0</v>
      </c>
      <c r="BE10" s="43">
        <v>140713.89600000001</v>
      </c>
      <c r="BF10" s="43">
        <v>0</v>
      </c>
      <c r="BG10" s="43">
        <v>0</v>
      </c>
      <c r="BH10" s="43">
        <v>0</v>
      </c>
      <c r="BI10" s="43">
        <v>0</v>
      </c>
      <c r="BJ10" s="43">
        <v>0</v>
      </c>
      <c r="BK10" s="43">
        <v>34230.258399999999</v>
      </c>
      <c r="BL10" s="43">
        <v>0</v>
      </c>
      <c r="BM10" s="43">
        <v>0</v>
      </c>
      <c r="BN10" s="43">
        <v>0</v>
      </c>
      <c r="BO10" s="43">
        <v>0</v>
      </c>
      <c r="BP10" s="43">
        <v>0</v>
      </c>
      <c r="BQ10" s="43">
        <v>0</v>
      </c>
      <c r="BR10" s="43">
        <v>0</v>
      </c>
      <c r="BS10" s="43">
        <v>0</v>
      </c>
      <c r="BT10" s="43">
        <v>0</v>
      </c>
      <c r="BU10" s="43">
        <v>0</v>
      </c>
      <c r="BV10" s="43">
        <v>0</v>
      </c>
      <c r="BW10" s="43">
        <v>0</v>
      </c>
      <c r="BX10" s="43">
        <v>0</v>
      </c>
      <c r="BY10" s="43">
        <v>0</v>
      </c>
      <c r="BZ10" s="43">
        <v>0</v>
      </c>
      <c r="CA10" s="43">
        <v>0</v>
      </c>
      <c r="CB10" s="43">
        <v>0</v>
      </c>
      <c r="CC10" s="43">
        <v>0</v>
      </c>
      <c r="CD10" s="43">
        <v>0</v>
      </c>
      <c r="CE10" s="43">
        <v>0</v>
      </c>
      <c r="CF10" s="43">
        <v>9.3547850000000002E-2</v>
      </c>
      <c r="CG10" s="43">
        <v>73146.658299999996</v>
      </c>
      <c r="CH10" s="43">
        <v>0</v>
      </c>
      <c r="CI10" s="43">
        <v>0</v>
      </c>
      <c r="CJ10" s="43">
        <v>0</v>
      </c>
      <c r="CK10" s="43">
        <v>0</v>
      </c>
      <c r="CL10" s="43">
        <v>0</v>
      </c>
      <c r="CM10" s="43">
        <v>0</v>
      </c>
      <c r="CN10" s="43">
        <v>0</v>
      </c>
      <c r="CO10" s="43">
        <v>0</v>
      </c>
      <c r="CP10" s="43">
        <v>0</v>
      </c>
      <c r="CQ10" s="43">
        <v>0</v>
      </c>
      <c r="CR10" s="43">
        <v>0</v>
      </c>
      <c r="CS10" s="43">
        <v>0</v>
      </c>
      <c r="CT10" s="43">
        <v>0</v>
      </c>
      <c r="CU10" s="43">
        <v>142508.76199999999</v>
      </c>
      <c r="CV10" s="43">
        <v>0</v>
      </c>
      <c r="CW10" s="43">
        <v>0</v>
      </c>
      <c r="CX10" s="43">
        <v>0</v>
      </c>
      <c r="CY10" s="43">
        <v>0</v>
      </c>
      <c r="CZ10" s="43">
        <v>116.011403</v>
      </c>
      <c r="DA10" s="43">
        <v>0</v>
      </c>
      <c r="DB10" s="43">
        <v>0</v>
      </c>
      <c r="DC10" s="43">
        <v>15579.5785</v>
      </c>
      <c r="DD10" s="43">
        <v>0</v>
      </c>
      <c r="DE10" s="43">
        <v>0</v>
      </c>
      <c r="DF10" s="43">
        <v>0</v>
      </c>
      <c r="DG10" s="43">
        <v>0</v>
      </c>
      <c r="DH10" s="43">
        <v>1.4384980700000001</v>
      </c>
      <c r="DI10" s="43">
        <v>13417.5389</v>
      </c>
      <c r="DJ10" s="43">
        <v>0</v>
      </c>
      <c r="DK10" s="43">
        <v>0</v>
      </c>
      <c r="DL10" s="43">
        <v>0</v>
      </c>
      <c r="DM10" s="43">
        <v>0</v>
      </c>
      <c r="DN10" s="43">
        <v>0</v>
      </c>
      <c r="DO10" s="43">
        <v>34404.955300000001</v>
      </c>
      <c r="DP10" s="43">
        <v>0</v>
      </c>
      <c r="DQ10" s="43">
        <v>0</v>
      </c>
      <c r="DR10" s="43">
        <v>0</v>
      </c>
      <c r="DS10" s="43">
        <v>0</v>
      </c>
      <c r="DT10" s="43">
        <v>0</v>
      </c>
      <c r="DU10" s="43">
        <v>0</v>
      </c>
      <c r="DV10" s="44">
        <v>1.8400000000000001E-7</v>
      </c>
      <c r="DW10" s="43">
        <v>2386.4200900000001</v>
      </c>
      <c r="DX10" s="43">
        <v>116942.666</v>
      </c>
      <c r="DY10" s="43">
        <v>0</v>
      </c>
      <c r="DZ10" s="43">
        <v>0</v>
      </c>
      <c r="EA10" s="43">
        <v>0</v>
      </c>
      <c r="EB10" s="43">
        <v>0</v>
      </c>
      <c r="EC10" s="43">
        <v>0</v>
      </c>
      <c r="ED10" s="43">
        <v>0</v>
      </c>
      <c r="EE10" s="43">
        <v>0</v>
      </c>
      <c r="EF10" s="43">
        <v>4908.5720899999997</v>
      </c>
      <c r="EG10" s="43">
        <v>0</v>
      </c>
      <c r="EH10" s="43">
        <v>0</v>
      </c>
      <c r="EI10" s="43">
        <v>0</v>
      </c>
      <c r="EJ10" s="43">
        <v>0</v>
      </c>
      <c r="EK10" s="43">
        <v>0</v>
      </c>
      <c r="EL10" s="43">
        <v>0</v>
      </c>
      <c r="EM10" s="43">
        <v>0</v>
      </c>
      <c r="EN10" s="43">
        <v>0</v>
      </c>
      <c r="EO10" s="43">
        <v>0</v>
      </c>
      <c r="EP10" s="43">
        <v>0</v>
      </c>
      <c r="EQ10" s="43">
        <v>0</v>
      </c>
      <c r="ER10" s="43">
        <v>195966.984</v>
      </c>
      <c r="ES10" s="43">
        <v>0</v>
      </c>
      <c r="ET10" s="43">
        <v>0</v>
      </c>
      <c r="EU10" s="43">
        <v>0</v>
      </c>
      <c r="EV10" s="43">
        <v>0</v>
      </c>
      <c r="EW10" s="43">
        <v>0</v>
      </c>
      <c r="EX10" s="43">
        <v>0</v>
      </c>
      <c r="EY10" s="43">
        <v>0</v>
      </c>
      <c r="EZ10" s="43">
        <v>83254.214500000002</v>
      </c>
      <c r="FA10" s="43">
        <v>17771.627100000002</v>
      </c>
      <c r="FB10" s="43">
        <v>345230.23800000001</v>
      </c>
      <c r="FC10" s="43">
        <v>0</v>
      </c>
      <c r="FD10" s="43">
        <v>0</v>
      </c>
      <c r="FE10" s="43">
        <v>0</v>
      </c>
      <c r="FF10" s="43">
        <v>4245.6948499999999</v>
      </c>
      <c r="FG10" s="43">
        <v>6572.1759700000002</v>
      </c>
      <c r="FH10" s="43">
        <v>0</v>
      </c>
      <c r="FI10" s="43">
        <v>0</v>
      </c>
      <c r="FJ10" s="43">
        <v>0</v>
      </c>
      <c r="FK10" s="43">
        <v>0</v>
      </c>
      <c r="FL10" s="43">
        <v>0</v>
      </c>
      <c r="FM10" s="43">
        <v>0</v>
      </c>
      <c r="FN10" s="43">
        <v>0</v>
      </c>
      <c r="FO10" s="43">
        <v>0</v>
      </c>
      <c r="FP10" s="43">
        <v>0</v>
      </c>
      <c r="FQ10" s="43">
        <v>0</v>
      </c>
      <c r="FR10" s="44">
        <v>4.6899999999999997E-18</v>
      </c>
      <c r="FS10" s="44">
        <v>1.1E-16</v>
      </c>
      <c r="FT10" s="44">
        <v>2.2299999999999999E-15</v>
      </c>
      <c r="FU10" s="44">
        <v>5.0000000000000002E-14</v>
      </c>
      <c r="FV10" s="44">
        <v>1.8800000000000001E-12</v>
      </c>
      <c r="FW10" s="44">
        <v>3.21E-13</v>
      </c>
      <c r="FX10" s="43">
        <v>3551.45696</v>
      </c>
      <c r="FY10" s="43">
        <v>9536.9043799999999</v>
      </c>
      <c r="FZ10" s="43">
        <v>0</v>
      </c>
      <c r="GA10" s="43">
        <v>0</v>
      </c>
      <c r="GB10" s="43">
        <v>0</v>
      </c>
      <c r="GC10" s="43">
        <v>0</v>
      </c>
      <c r="GD10" s="43">
        <v>0</v>
      </c>
      <c r="GE10" s="43">
        <v>0</v>
      </c>
      <c r="GF10" s="43">
        <v>0</v>
      </c>
      <c r="GG10" s="43">
        <v>0</v>
      </c>
      <c r="GH10" s="43">
        <v>0</v>
      </c>
      <c r="GI10" s="43">
        <v>0</v>
      </c>
      <c r="GJ10" s="43">
        <v>0</v>
      </c>
      <c r="GK10" s="43">
        <v>0</v>
      </c>
      <c r="GL10" s="43">
        <v>21412.5851</v>
      </c>
      <c r="GM10" s="43">
        <v>0</v>
      </c>
      <c r="GN10" s="43">
        <v>0</v>
      </c>
      <c r="GO10" s="43">
        <v>0</v>
      </c>
      <c r="GP10" s="43">
        <v>0</v>
      </c>
      <c r="GQ10" s="43">
        <v>7205.5702499999998</v>
      </c>
      <c r="GR10" s="43">
        <v>0</v>
      </c>
      <c r="GS10" s="43">
        <v>0</v>
      </c>
      <c r="GT10" s="43">
        <v>0</v>
      </c>
      <c r="GU10" s="43">
        <v>0</v>
      </c>
      <c r="GV10" s="43">
        <v>0</v>
      </c>
      <c r="GW10" s="43">
        <v>0</v>
      </c>
      <c r="GX10" s="43">
        <v>0</v>
      </c>
      <c r="GY10" s="43">
        <v>0</v>
      </c>
      <c r="GZ10" s="43">
        <v>0</v>
      </c>
      <c r="HA10" s="43">
        <v>0</v>
      </c>
      <c r="HB10" s="43">
        <v>0</v>
      </c>
      <c r="HC10" s="43">
        <v>0</v>
      </c>
      <c r="HD10" s="43">
        <v>0</v>
      </c>
      <c r="HE10" s="43">
        <v>0</v>
      </c>
      <c r="HF10" s="43">
        <v>0</v>
      </c>
      <c r="HG10" s="43">
        <v>0</v>
      </c>
      <c r="HH10" s="43">
        <v>0</v>
      </c>
      <c r="HI10" s="43">
        <v>0</v>
      </c>
      <c r="HJ10" s="43">
        <v>0</v>
      </c>
      <c r="HK10" s="43">
        <v>0</v>
      </c>
      <c r="HL10" s="43">
        <v>0</v>
      </c>
      <c r="HM10" s="43">
        <v>0</v>
      </c>
      <c r="HN10" s="43">
        <v>3.606235E-2</v>
      </c>
      <c r="HO10" s="43">
        <v>0</v>
      </c>
      <c r="HP10" s="43">
        <v>2768.0196000000001</v>
      </c>
      <c r="HQ10" s="43">
        <v>0</v>
      </c>
      <c r="HR10" s="43">
        <v>0</v>
      </c>
      <c r="HS10" s="43">
        <v>0</v>
      </c>
      <c r="HT10" s="43">
        <v>0</v>
      </c>
      <c r="HU10" s="43">
        <v>0</v>
      </c>
      <c r="HV10" s="43">
        <v>0</v>
      </c>
      <c r="HW10" s="43">
        <v>46495.91</v>
      </c>
      <c r="HX10" s="43">
        <v>0</v>
      </c>
      <c r="HY10" s="43">
        <v>0</v>
      </c>
      <c r="HZ10" s="43">
        <v>0</v>
      </c>
      <c r="IA10" s="43">
        <v>0</v>
      </c>
      <c r="IB10" s="43">
        <v>0</v>
      </c>
      <c r="IC10" s="43">
        <v>0</v>
      </c>
      <c r="ID10" s="43">
        <v>0</v>
      </c>
      <c r="IE10" s="43">
        <v>0</v>
      </c>
      <c r="IF10" s="43">
        <v>0</v>
      </c>
      <c r="IG10" s="43">
        <v>232903.42499999999</v>
      </c>
      <c r="IH10" s="43">
        <v>52238446.5</v>
      </c>
      <c r="II10" s="43">
        <v>0</v>
      </c>
      <c r="IJ10" s="43">
        <v>0</v>
      </c>
      <c r="IK10" s="43">
        <v>181944.261</v>
      </c>
      <c r="IL10" s="43">
        <v>0</v>
      </c>
      <c r="IM10" s="43">
        <v>0</v>
      </c>
      <c r="IN10" s="43">
        <v>0</v>
      </c>
      <c r="IO10" s="43">
        <v>0</v>
      </c>
      <c r="IP10" s="43">
        <v>0</v>
      </c>
      <c r="IQ10" s="43">
        <v>0</v>
      </c>
      <c r="IR10" s="43">
        <v>0</v>
      </c>
      <c r="IS10" s="43">
        <v>0</v>
      </c>
      <c r="IT10" s="43">
        <v>6610093.5800000001</v>
      </c>
      <c r="IU10" s="43">
        <v>0</v>
      </c>
      <c r="IV10" s="43">
        <v>0</v>
      </c>
      <c r="IW10" s="43">
        <v>0</v>
      </c>
      <c r="IX10" s="43">
        <v>0</v>
      </c>
      <c r="IY10" s="43">
        <v>0</v>
      </c>
      <c r="IZ10" s="43">
        <v>0</v>
      </c>
      <c r="JA10" s="43">
        <v>0</v>
      </c>
      <c r="JB10" s="43">
        <v>0</v>
      </c>
      <c r="JC10" s="43">
        <v>0</v>
      </c>
      <c r="JD10" s="43">
        <v>0</v>
      </c>
      <c r="JE10" s="43">
        <v>0</v>
      </c>
      <c r="JF10" s="43">
        <v>0</v>
      </c>
      <c r="JG10" s="43">
        <v>0</v>
      </c>
      <c r="JH10" s="43">
        <v>0</v>
      </c>
      <c r="JI10" s="43">
        <v>0</v>
      </c>
      <c r="JJ10" s="43">
        <v>0</v>
      </c>
      <c r="JK10" s="43">
        <v>53254.819900000002</v>
      </c>
      <c r="JL10" s="43">
        <v>0</v>
      </c>
      <c r="JM10" s="43">
        <v>0</v>
      </c>
      <c r="JN10" s="43">
        <v>0</v>
      </c>
      <c r="JO10" s="43">
        <v>0</v>
      </c>
      <c r="JP10" s="43">
        <v>0</v>
      </c>
      <c r="JQ10" s="43">
        <v>0</v>
      </c>
      <c r="JR10" s="43">
        <v>0.50220136000000004</v>
      </c>
      <c r="JS10" s="43">
        <v>8859.2038300000004</v>
      </c>
      <c r="JT10" s="43">
        <v>0</v>
      </c>
      <c r="JU10" s="43">
        <v>0</v>
      </c>
      <c r="JV10" s="43">
        <v>0</v>
      </c>
      <c r="JW10" s="43">
        <v>0</v>
      </c>
      <c r="JX10" s="43">
        <v>0</v>
      </c>
      <c r="JY10" s="43">
        <v>0</v>
      </c>
      <c r="JZ10" s="43">
        <v>0</v>
      </c>
      <c r="KA10" s="43">
        <v>0</v>
      </c>
      <c r="KB10" s="43">
        <v>0</v>
      </c>
      <c r="KC10" s="43">
        <v>0</v>
      </c>
      <c r="KD10" s="43">
        <v>0</v>
      </c>
      <c r="KE10" s="43">
        <v>0</v>
      </c>
      <c r="KF10" s="43">
        <v>0</v>
      </c>
      <c r="KG10" s="43">
        <v>0</v>
      </c>
      <c r="KH10" s="43">
        <v>3489.72973</v>
      </c>
      <c r="KI10" s="43">
        <v>0</v>
      </c>
      <c r="KJ10" s="43">
        <v>0</v>
      </c>
      <c r="KK10" s="43">
        <v>0</v>
      </c>
      <c r="KL10" s="43">
        <v>0</v>
      </c>
      <c r="KM10" s="43">
        <v>0</v>
      </c>
      <c r="KN10" s="43">
        <v>0</v>
      </c>
      <c r="KO10" s="43">
        <v>0</v>
      </c>
      <c r="KP10" s="43">
        <v>0.17470247</v>
      </c>
      <c r="KQ10" s="43">
        <v>6390.8811299999998</v>
      </c>
      <c r="KR10" s="43">
        <v>0</v>
      </c>
      <c r="KS10" s="43">
        <v>0</v>
      </c>
      <c r="KT10" s="43">
        <v>0</v>
      </c>
      <c r="KU10" s="43">
        <v>270116.2</v>
      </c>
      <c r="KV10" s="43">
        <v>14790.5864</v>
      </c>
      <c r="KW10" s="43">
        <v>0</v>
      </c>
      <c r="KX10" s="43">
        <v>0</v>
      </c>
      <c r="KY10" s="43">
        <v>0</v>
      </c>
      <c r="KZ10" s="43">
        <v>0</v>
      </c>
      <c r="LA10" s="43">
        <v>0</v>
      </c>
      <c r="LB10" s="43">
        <v>0</v>
      </c>
      <c r="LC10" s="43">
        <v>0</v>
      </c>
      <c r="LD10" s="43">
        <v>0</v>
      </c>
      <c r="LE10" s="43">
        <v>0</v>
      </c>
      <c r="LF10" s="43">
        <v>0</v>
      </c>
      <c r="LG10" s="43">
        <v>0</v>
      </c>
      <c r="LH10" s="43">
        <v>0</v>
      </c>
      <c r="LI10" s="43">
        <v>0</v>
      </c>
      <c r="LJ10" s="43">
        <v>0</v>
      </c>
      <c r="LK10" s="43">
        <v>0</v>
      </c>
      <c r="LL10" s="43">
        <v>0</v>
      </c>
      <c r="LM10" s="43">
        <v>0</v>
      </c>
      <c r="LN10" s="43">
        <v>0</v>
      </c>
      <c r="LO10" s="43">
        <v>0</v>
      </c>
      <c r="LP10" s="43">
        <v>0</v>
      </c>
      <c r="LQ10" s="43">
        <v>0</v>
      </c>
      <c r="LR10" s="43">
        <v>0</v>
      </c>
      <c r="LS10" s="43">
        <v>0</v>
      </c>
      <c r="LT10" s="43">
        <v>0</v>
      </c>
      <c r="LU10" s="43">
        <v>0</v>
      </c>
      <c r="LV10" s="43">
        <v>0</v>
      </c>
      <c r="LW10" s="43">
        <v>0</v>
      </c>
      <c r="LX10" s="43">
        <v>0</v>
      </c>
      <c r="LY10" s="43">
        <v>0</v>
      </c>
      <c r="LZ10" s="43">
        <v>0</v>
      </c>
      <c r="MA10" s="43">
        <v>0</v>
      </c>
      <c r="MB10" s="43">
        <v>0</v>
      </c>
      <c r="MC10" s="43">
        <v>0</v>
      </c>
      <c r="MD10" s="43">
        <v>0</v>
      </c>
      <c r="ME10" s="43">
        <v>0</v>
      </c>
      <c r="MF10" s="43">
        <v>0</v>
      </c>
      <c r="MG10" s="43">
        <v>596318.60800000001</v>
      </c>
      <c r="MH10" s="43">
        <v>39681.846700000002</v>
      </c>
      <c r="MI10" s="43">
        <v>0</v>
      </c>
      <c r="MJ10" s="43">
        <v>43411.287499999999</v>
      </c>
      <c r="MK10" s="43">
        <v>11493.2232</v>
      </c>
      <c r="ML10" s="43">
        <v>0</v>
      </c>
      <c r="MM10" s="43">
        <v>0</v>
      </c>
      <c r="MN10" s="43">
        <v>0</v>
      </c>
      <c r="MO10" s="43">
        <v>0</v>
      </c>
      <c r="MP10" s="43">
        <v>0</v>
      </c>
      <c r="MQ10" s="43">
        <v>0</v>
      </c>
      <c r="MR10" s="43">
        <v>0</v>
      </c>
      <c r="MS10" s="43">
        <v>0</v>
      </c>
      <c r="MT10" s="43">
        <v>0</v>
      </c>
      <c r="MU10" s="43">
        <v>0</v>
      </c>
      <c r="MV10" s="43">
        <v>0</v>
      </c>
      <c r="MW10" s="43">
        <v>0</v>
      </c>
      <c r="MX10" s="43">
        <v>0</v>
      </c>
      <c r="MY10" s="43">
        <v>0</v>
      </c>
      <c r="MZ10" s="43">
        <v>0</v>
      </c>
      <c r="NA10" s="43">
        <v>0</v>
      </c>
      <c r="NB10" s="43">
        <v>0</v>
      </c>
      <c r="NC10" s="43">
        <v>0</v>
      </c>
      <c r="ND10" s="43">
        <v>0</v>
      </c>
      <c r="NE10" s="43">
        <v>0</v>
      </c>
      <c r="NF10" s="43">
        <v>0</v>
      </c>
      <c r="NG10" s="43">
        <v>0</v>
      </c>
      <c r="NH10" s="43">
        <v>0</v>
      </c>
      <c r="NI10" s="43">
        <v>0.28963228000000002</v>
      </c>
      <c r="NJ10" s="43">
        <v>0</v>
      </c>
      <c r="NK10" s="43">
        <v>41216.924099999997</v>
      </c>
      <c r="NL10" s="43">
        <v>0</v>
      </c>
      <c r="NM10" s="43">
        <v>0</v>
      </c>
      <c r="NN10" s="43">
        <v>0</v>
      </c>
      <c r="NO10" s="43">
        <v>0</v>
      </c>
      <c r="NP10" s="43">
        <v>0</v>
      </c>
      <c r="NQ10" s="43">
        <v>0</v>
      </c>
      <c r="NR10" s="43">
        <v>0</v>
      </c>
      <c r="NS10" s="43">
        <v>0</v>
      </c>
      <c r="NT10" s="43">
        <v>0</v>
      </c>
      <c r="NU10" s="43">
        <v>0</v>
      </c>
      <c r="NV10" s="43">
        <v>0</v>
      </c>
      <c r="NW10" s="43">
        <v>0</v>
      </c>
      <c r="NX10" s="43">
        <v>0</v>
      </c>
      <c r="NY10" s="43">
        <v>0</v>
      </c>
      <c r="NZ10" s="43">
        <v>0</v>
      </c>
      <c r="OA10" s="43">
        <v>0</v>
      </c>
      <c r="OB10" s="43">
        <v>0</v>
      </c>
      <c r="OC10" s="43">
        <v>0</v>
      </c>
      <c r="OD10" s="43">
        <v>0</v>
      </c>
      <c r="OE10" s="43">
        <v>0</v>
      </c>
      <c r="OF10" s="43">
        <v>0</v>
      </c>
      <c r="OG10" s="43">
        <v>0</v>
      </c>
      <c r="OH10" s="43">
        <v>0</v>
      </c>
      <c r="OI10" s="43">
        <v>0</v>
      </c>
      <c r="OJ10" s="43">
        <v>0</v>
      </c>
      <c r="OK10" s="43">
        <v>0</v>
      </c>
      <c r="OL10" s="43">
        <v>0</v>
      </c>
      <c r="OM10" s="43">
        <v>0</v>
      </c>
      <c r="ON10" s="43">
        <v>0</v>
      </c>
      <c r="OO10" s="43">
        <v>0</v>
      </c>
      <c r="OP10" s="43">
        <v>22404.408100000001</v>
      </c>
      <c r="OQ10" s="43">
        <v>0</v>
      </c>
      <c r="OR10" s="43">
        <v>0</v>
      </c>
      <c r="OS10" s="43">
        <v>0</v>
      </c>
      <c r="OT10" s="43">
        <v>0</v>
      </c>
      <c r="OU10" s="43">
        <v>0</v>
      </c>
      <c r="OV10" s="43">
        <v>0</v>
      </c>
      <c r="OW10" s="43">
        <v>0</v>
      </c>
      <c r="OX10" s="43">
        <v>0</v>
      </c>
      <c r="OY10" s="43">
        <v>0</v>
      </c>
      <c r="OZ10" s="43">
        <v>0</v>
      </c>
      <c r="PA10" s="43">
        <v>182197.04699999999</v>
      </c>
      <c r="PB10" s="43">
        <v>0</v>
      </c>
      <c r="PC10" s="43">
        <v>0</v>
      </c>
      <c r="PD10" s="43">
        <v>0</v>
      </c>
      <c r="PE10" s="43">
        <v>0</v>
      </c>
      <c r="PF10" s="43">
        <v>0</v>
      </c>
      <c r="PG10" s="43">
        <v>0</v>
      </c>
      <c r="PH10" s="43">
        <v>0</v>
      </c>
      <c r="PI10" s="43">
        <v>0</v>
      </c>
      <c r="PJ10" s="43">
        <v>0</v>
      </c>
      <c r="PK10" s="43">
        <v>40915812.600000001</v>
      </c>
      <c r="PL10" s="43">
        <v>0</v>
      </c>
      <c r="PM10" s="43">
        <v>0</v>
      </c>
      <c r="PN10" s="43">
        <v>0</v>
      </c>
      <c r="PO10" s="43">
        <v>15697964</v>
      </c>
      <c r="PP10" s="43">
        <v>0</v>
      </c>
      <c r="PQ10" s="43">
        <v>0</v>
      </c>
      <c r="PR10" s="43">
        <v>0</v>
      </c>
      <c r="PS10" s="43">
        <v>0</v>
      </c>
      <c r="PT10" s="43">
        <v>9470.73992</v>
      </c>
      <c r="PU10" s="43">
        <v>0</v>
      </c>
      <c r="PV10" s="43">
        <v>0</v>
      </c>
      <c r="PW10" s="43">
        <v>65585.452600000004</v>
      </c>
      <c r="PX10" s="43">
        <v>0</v>
      </c>
      <c r="PY10" s="43">
        <v>0</v>
      </c>
      <c r="PZ10" s="43">
        <v>0</v>
      </c>
      <c r="QA10" s="43">
        <v>6.7200350000000006E-2</v>
      </c>
      <c r="QB10" s="43">
        <v>71608.252399999998</v>
      </c>
      <c r="QC10" s="43">
        <v>0</v>
      </c>
      <c r="QD10" s="43">
        <v>0</v>
      </c>
      <c r="QE10" s="43">
        <v>0</v>
      </c>
      <c r="QF10" s="43">
        <v>0</v>
      </c>
      <c r="QG10" s="43">
        <v>0</v>
      </c>
      <c r="QH10" s="43">
        <v>0</v>
      </c>
      <c r="QI10" s="43">
        <v>0</v>
      </c>
      <c r="QJ10" s="43">
        <v>0</v>
      </c>
      <c r="QK10" s="43">
        <v>0</v>
      </c>
      <c r="QL10" s="43">
        <v>0</v>
      </c>
      <c r="QM10" s="43">
        <v>0</v>
      </c>
      <c r="QN10" s="43">
        <v>0</v>
      </c>
      <c r="QO10" s="43">
        <v>0</v>
      </c>
      <c r="QP10" s="43">
        <v>0</v>
      </c>
      <c r="QQ10" s="43">
        <v>0</v>
      </c>
      <c r="QR10" s="43">
        <v>4.8226400099999998</v>
      </c>
      <c r="QS10" s="43">
        <v>27640.9149</v>
      </c>
      <c r="QT10" s="43">
        <v>0</v>
      </c>
      <c r="QU10" s="43">
        <v>0</v>
      </c>
      <c r="QV10" s="43">
        <v>4986.9991900000005</v>
      </c>
      <c r="QW10" s="43">
        <v>0</v>
      </c>
      <c r="QX10" s="43">
        <v>0</v>
      </c>
      <c r="QY10" s="43">
        <v>0</v>
      </c>
      <c r="QZ10" s="43">
        <v>0</v>
      </c>
      <c r="RA10" s="43">
        <v>0</v>
      </c>
      <c r="RB10" s="43">
        <v>0</v>
      </c>
      <c r="RC10" s="43">
        <v>0</v>
      </c>
      <c r="RD10" s="43">
        <v>0</v>
      </c>
      <c r="RE10" s="43">
        <v>0</v>
      </c>
      <c r="RF10" s="43">
        <v>0</v>
      </c>
      <c r="RG10" s="43">
        <v>0</v>
      </c>
      <c r="RH10" s="43">
        <v>55974.436699999998</v>
      </c>
      <c r="RI10" s="43">
        <v>0</v>
      </c>
      <c r="RJ10" s="44">
        <v>1.0999999999999999E-10</v>
      </c>
      <c r="RK10" s="43">
        <v>0</v>
      </c>
      <c r="RL10" s="43">
        <v>156970.83100000001</v>
      </c>
      <c r="RM10" s="43">
        <v>4344.0725300000004</v>
      </c>
      <c r="RN10" s="43">
        <v>0</v>
      </c>
      <c r="RO10" s="43">
        <v>0</v>
      </c>
      <c r="RP10" s="43">
        <v>0</v>
      </c>
      <c r="RQ10" s="43">
        <v>0</v>
      </c>
      <c r="RR10" s="43">
        <v>0</v>
      </c>
      <c r="RS10" s="43">
        <v>0</v>
      </c>
      <c r="RT10" s="43">
        <v>0</v>
      </c>
      <c r="RU10" s="43">
        <v>0</v>
      </c>
      <c r="RV10" s="43">
        <v>1.72744699</v>
      </c>
      <c r="RW10" s="43">
        <v>0</v>
      </c>
      <c r="RX10" s="43">
        <v>6730.2675499999996</v>
      </c>
      <c r="RY10" s="43">
        <v>0</v>
      </c>
      <c r="RZ10" s="43">
        <v>0</v>
      </c>
      <c r="SA10" s="43">
        <v>0</v>
      </c>
      <c r="SB10" s="43">
        <v>0</v>
      </c>
      <c r="SC10" s="43">
        <v>0</v>
      </c>
      <c r="SD10" s="43">
        <v>0</v>
      </c>
      <c r="SE10" s="43">
        <v>0</v>
      </c>
      <c r="SF10" s="43">
        <v>0</v>
      </c>
      <c r="SG10" s="43">
        <v>0</v>
      </c>
      <c r="SH10" s="43">
        <v>0</v>
      </c>
      <c r="SI10" s="43">
        <v>0</v>
      </c>
      <c r="SJ10" s="43">
        <v>0</v>
      </c>
      <c r="SK10" s="43">
        <v>0</v>
      </c>
      <c r="SL10" s="43">
        <v>0</v>
      </c>
      <c r="SM10" s="43">
        <v>0</v>
      </c>
      <c r="SN10" s="43">
        <v>0</v>
      </c>
      <c r="SO10" s="43">
        <v>995303.24699999997</v>
      </c>
      <c r="SP10" s="43">
        <v>0</v>
      </c>
      <c r="SQ10" s="43">
        <v>0</v>
      </c>
      <c r="SR10" s="43">
        <v>0</v>
      </c>
      <c r="SS10" s="43">
        <v>0</v>
      </c>
      <c r="ST10" s="43">
        <v>61805.175600000002</v>
      </c>
      <c r="SU10" s="43">
        <v>2706.93217</v>
      </c>
      <c r="SV10" s="43">
        <v>0</v>
      </c>
      <c r="SW10" s="43">
        <v>0</v>
      </c>
      <c r="SX10" s="43">
        <v>0</v>
      </c>
      <c r="SY10" s="43">
        <v>0</v>
      </c>
      <c r="SZ10" s="43">
        <v>26763.9094</v>
      </c>
      <c r="TA10" s="43">
        <v>0</v>
      </c>
      <c r="TB10" s="43">
        <v>0</v>
      </c>
      <c r="TC10" s="43">
        <v>0</v>
      </c>
      <c r="TD10" s="43">
        <v>0</v>
      </c>
      <c r="TE10" s="43">
        <v>0</v>
      </c>
      <c r="TF10" s="43">
        <v>0</v>
      </c>
      <c r="TG10" s="43">
        <v>0</v>
      </c>
      <c r="TH10" s="43">
        <v>0</v>
      </c>
      <c r="TI10" s="43">
        <v>0</v>
      </c>
      <c r="TJ10" s="43">
        <v>0</v>
      </c>
      <c r="TK10" s="43">
        <v>0</v>
      </c>
      <c r="TL10" s="43">
        <v>0</v>
      </c>
      <c r="TM10" s="43">
        <v>0</v>
      </c>
      <c r="TN10" s="43">
        <v>28597.593000000001</v>
      </c>
      <c r="TO10" s="43">
        <v>0</v>
      </c>
      <c r="TP10" s="43">
        <v>0</v>
      </c>
      <c r="TQ10" s="43">
        <v>0</v>
      </c>
      <c r="TR10" s="43">
        <v>0</v>
      </c>
      <c r="TS10" s="43">
        <v>0</v>
      </c>
      <c r="TT10" s="43">
        <v>0</v>
      </c>
      <c r="TU10" s="43">
        <v>0</v>
      </c>
      <c r="TV10" s="43">
        <v>0</v>
      </c>
      <c r="TW10" s="43">
        <v>0</v>
      </c>
      <c r="TX10" s="43">
        <v>0</v>
      </c>
      <c r="TY10" s="43">
        <v>0</v>
      </c>
      <c r="TZ10" s="43">
        <v>0</v>
      </c>
      <c r="UA10" s="43">
        <v>0</v>
      </c>
      <c r="UB10" s="43">
        <v>0</v>
      </c>
      <c r="UC10" s="43">
        <v>0</v>
      </c>
      <c r="UD10" s="43">
        <v>0</v>
      </c>
      <c r="UE10" s="43">
        <v>0</v>
      </c>
      <c r="UF10" s="43">
        <v>0</v>
      </c>
      <c r="UG10" s="43">
        <v>0</v>
      </c>
      <c r="UH10" s="43">
        <v>0</v>
      </c>
      <c r="UI10" s="43">
        <v>0</v>
      </c>
      <c r="UJ10" s="43">
        <v>0</v>
      </c>
      <c r="UK10" s="43">
        <v>0</v>
      </c>
      <c r="UL10" s="43">
        <v>0</v>
      </c>
      <c r="UM10" s="43">
        <v>0</v>
      </c>
      <c r="UN10" s="43">
        <v>0</v>
      </c>
      <c r="UO10" s="43">
        <v>0</v>
      </c>
      <c r="UP10" s="43">
        <v>0</v>
      </c>
      <c r="UQ10" s="43">
        <v>0</v>
      </c>
      <c r="UR10" s="43">
        <v>0</v>
      </c>
      <c r="US10" s="43">
        <v>0</v>
      </c>
      <c r="UT10" s="43">
        <v>0</v>
      </c>
      <c r="UU10" s="43">
        <v>0</v>
      </c>
      <c r="UV10" s="44">
        <v>3.5299999999999997E-5</v>
      </c>
      <c r="UW10" s="43">
        <v>0</v>
      </c>
      <c r="UX10" s="43">
        <v>0</v>
      </c>
      <c r="UY10" s="43">
        <v>5.4892700000000001E-3</v>
      </c>
      <c r="UZ10" s="43">
        <v>0</v>
      </c>
      <c r="VA10" s="43">
        <v>773.44361900000001</v>
      </c>
      <c r="VB10" s="43">
        <v>0</v>
      </c>
      <c r="VC10" s="43">
        <v>0</v>
      </c>
      <c r="VD10" s="43">
        <v>105109.143</v>
      </c>
      <c r="VE10" s="43">
        <v>0</v>
      </c>
      <c r="VF10" s="43">
        <v>0</v>
      </c>
      <c r="VG10" s="43">
        <v>0</v>
      </c>
      <c r="VH10" s="43">
        <v>0</v>
      </c>
      <c r="VI10" s="43">
        <v>0</v>
      </c>
      <c r="VJ10" s="43">
        <v>0</v>
      </c>
      <c r="VK10" s="43">
        <v>0</v>
      </c>
      <c r="VL10" s="43">
        <v>0</v>
      </c>
      <c r="VM10" s="43">
        <v>0</v>
      </c>
      <c r="VN10" s="43">
        <v>0</v>
      </c>
      <c r="VO10" s="43">
        <v>0</v>
      </c>
      <c r="VP10" s="43">
        <v>0</v>
      </c>
      <c r="VQ10" s="43">
        <v>0</v>
      </c>
      <c r="VR10" s="43">
        <v>0</v>
      </c>
      <c r="VS10" s="43">
        <v>0</v>
      </c>
      <c r="VT10" s="43">
        <v>0</v>
      </c>
      <c r="VU10" s="43">
        <v>0</v>
      </c>
      <c r="VV10" s="43">
        <v>0</v>
      </c>
      <c r="VW10" s="43">
        <v>0</v>
      </c>
      <c r="VX10" s="43">
        <v>0</v>
      </c>
      <c r="VY10" s="43">
        <v>0</v>
      </c>
      <c r="VZ10" s="43">
        <v>0</v>
      </c>
      <c r="WA10" s="43">
        <v>0</v>
      </c>
      <c r="WB10" s="43">
        <v>5.410475E-2</v>
      </c>
      <c r="WC10" s="43">
        <v>0</v>
      </c>
      <c r="WD10" s="43">
        <v>0</v>
      </c>
      <c r="WE10" s="43">
        <v>8884.2421900000008</v>
      </c>
      <c r="WF10" s="43">
        <v>0</v>
      </c>
      <c r="WG10" s="43">
        <v>0</v>
      </c>
      <c r="WH10" s="43">
        <v>0</v>
      </c>
      <c r="WI10" s="43">
        <v>0</v>
      </c>
      <c r="WJ10" s="43">
        <v>0</v>
      </c>
      <c r="WK10" s="43">
        <v>0</v>
      </c>
      <c r="WL10" s="43">
        <v>1151229.76</v>
      </c>
      <c r="WM10" s="43">
        <v>0</v>
      </c>
      <c r="WN10" s="43">
        <v>0</v>
      </c>
      <c r="WO10" s="43">
        <v>0</v>
      </c>
      <c r="WP10" s="43">
        <v>0</v>
      </c>
      <c r="WQ10" s="43">
        <v>2760.6878299999998</v>
      </c>
      <c r="WR10" s="43">
        <v>0</v>
      </c>
      <c r="WS10" s="43">
        <v>0</v>
      </c>
      <c r="WT10" s="43">
        <v>0</v>
      </c>
      <c r="WU10" s="43">
        <v>0</v>
      </c>
      <c r="WV10" s="43">
        <v>0</v>
      </c>
      <c r="WW10" s="43">
        <v>132.928326</v>
      </c>
      <c r="WX10" s="43">
        <v>0</v>
      </c>
      <c r="WY10" s="43">
        <v>324686.728</v>
      </c>
      <c r="WZ10" s="43">
        <v>0</v>
      </c>
      <c r="XA10" s="43">
        <v>0</v>
      </c>
      <c r="XB10" s="43">
        <v>0</v>
      </c>
      <c r="XC10" s="43">
        <v>0</v>
      </c>
      <c r="XD10" s="43">
        <v>0</v>
      </c>
      <c r="XE10" s="43">
        <v>0</v>
      </c>
      <c r="XF10" s="43">
        <v>18366.5157</v>
      </c>
      <c r="XG10" s="43">
        <v>0</v>
      </c>
      <c r="XH10" s="43">
        <v>0</v>
      </c>
      <c r="XI10" s="43">
        <v>0</v>
      </c>
      <c r="XJ10" s="43">
        <v>0</v>
      </c>
      <c r="XK10" s="43">
        <v>0</v>
      </c>
      <c r="XL10" s="43">
        <v>0</v>
      </c>
      <c r="XM10" s="43">
        <v>0</v>
      </c>
      <c r="XN10" s="43">
        <v>6457.6039799999999</v>
      </c>
      <c r="XO10" s="43">
        <v>0</v>
      </c>
      <c r="XP10" s="43">
        <v>0</v>
      </c>
      <c r="XQ10" s="43">
        <v>0</v>
      </c>
      <c r="XR10" s="43">
        <v>0</v>
      </c>
      <c r="XS10" s="43">
        <v>11941.568300000001</v>
      </c>
      <c r="XT10" s="43">
        <v>0</v>
      </c>
      <c r="XU10" s="43">
        <v>0</v>
      </c>
      <c r="XV10" s="43">
        <v>0</v>
      </c>
      <c r="XW10" s="43">
        <v>0</v>
      </c>
      <c r="XX10" s="43">
        <v>0</v>
      </c>
      <c r="XY10" s="43">
        <v>0</v>
      </c>
      <c r="XZ10" s="43">
        <v>0</v>
      </c>
      <c r="YA10" s="43">
        <v>0</v>
      </c>
      <c r="YB10" s="43">
        <v>0</v>
      </c>
      <c r="YC10" s="43">
        <v>0</v>
      </c>
      <c r="YD10" s="43">
        <v>0</v>
      </c>
      <c r="YE10" s="43">
        <v>0</v>
      </c>
      <c r="YF10" s="43">
        <v>0</v>
      </c>
      <c r="YG10" s="43">
        <v>0</v>
      </c>
      <c r="YH10" s="43">
        <v>0</v>
      </c>
      <c r="YI10" s="43">
        <v>0</v>
      </c>
      <c r="YJ10" s="43">
        <v>0</v>
      </c>
      <c r="YK10" s="43">
        <v>0</v>
      </c>
      <c r="YL10" s="43">
        <v>45142211.200000003</v>
      </c>
      <c r="YM10" s="43">
        <v>0</v>
      </c>
      <c r="YN10" s="43">
        <v>0</v>
      </c>
      <c r="YO10" s="43">
        <v>0</v>
      </c>
      <c r="YP10" s="43">
        <v>0</v>
      </c>
      <c r="YQ10" s="43">
        <v>0</v>
      </c>
      <c r="YR10" s="43">
        <v>3656898.78</v>
      </c>
      <c r="YS10" s="43">
        <v>0</v>
      </c>
      <c r="YT10" s="43">
        <v>0</v>
      </c>
      <c r="YU10" s="43">
        <v>9977.3532500000001</v>
      </c>
      <c r="YV10" s="43">
        <v>0</v>
      </c>
      <c r="YW10" s="43">
        <v>0</v>
      </c>
      <c r="YX10" s="43">
        <v>0</v>
      </c>
      <c r="YY10" s="43">
        <v>0</v>
      </c>
      <c r="YZ10" s="43">
        <v>0</v>
      </c>
      <c r="ZA10" s="43">
        <v>0</v>
      </c>
      <c r="ZB10" s="43">
        <v>0</v>
      </c>
      <c r="ZC10" s="43">
        <v>0</v>
      </c>
      <c r="ZD10" s="43">
        <v>0</v>
      </c>
      <c r="ZE10" s="43">
        <v>0</v>
      </c>
      <c r="ZF10" s="43">
        <v>0</v>
      </c>
      <c r="ZG10" s="43">
        <v>0</v>
      </c>
      <c r="ZH10" s="43">
        <v>0</v>
      </c>
      <c r="ZI10" s="43">
        <v>0</v>
      </c>
      <c r="ZJ10" s="43">
        <v>0</v>
      </c>
      <c r="ZK10" s="43">
        <v>0</v>
      </c>
      <c r="ZL10" s="43">
        <v>0</v>
      </c>
      <c r="ZM10" s="43">
        <v>0</v>
      </c>
      <c r="ZN10" s="43">
        <v>0</v>
      </c>
      <c r="ZO10" s="43">
        <v>0</v>
      </c>
      <c r="ZP10" s="43">
        <v>0</v>
      </c>
      <c r="ZQ10" s="43">
        <v>0</v>
      </c>
      <c r="ZR10" s="43">
        <v>0</v>
      </c>
      <c r="ZS10" s="43">
        <v>1.67151819</v>
      </c>
      <c r="ZT10" s="43">
        <v>61134.321600000003</v>
      </c>
      <c r="ZU10" s="43">
        <v>0</v>
      </c>
      <c r="ZV10" s="43">
        <v>0</v>
      </c>
      <c r="ZW10" s="43">
        <v>0</v>
      </c>
      <c r="ZX10" s="44">
        <v>4.2400000000000001E-14</v>
      </c>
      <c r="ZY10" s="44">
        <v>8.3499999999999998E-13</v>
      </c>
      <c r="ZZ10" s="44">
        <v>1.0899999999999999E-11</v>
      </c>
      <c r="AAA10" s="44">
        <v>1.9799999999999999E-11</v>
      </c>
      <c r="AAB10" s="43">
        <v>0</v>
      </c>
      <c r="AAC10" s="44">
        <v>1.41E-11</v>
      </c>
      <c r="AAD10" s="43">
        <v>117113.754</v>
      </c>
      <c r="AAE10" s="43">
        <v>140726.09599999999</v>
      </c>
      <c r="AAF10" s="43">
        <v>0</v>
      </c>
      <c r="AAG10" s="43">
        <v>0</v>
      </c>
      <c r="AAH10" s="43">
        <v>0</v>
      </c>
      <c r="AAI10" s="43">
        <v>0</v>
      </c>
      <c r="AAJ10" s="43">
        <v>0</v>
      </c>
      <c r="AAK10" s="43">
        <v>0</v>
      </c>
      <c r="AAL10" s="43">
        <v>0</v>
      </c>
      <c r="AAM10" s="43">
        <v>0</v>
      </c>
      <c r="AAN10" s="43">
        <v>0</v>
      </c>
      <c r="AAO10" s="43">
        <v>0.24106849999999999</v>
      </c>
      <c r="AAP10" s="43">
        <v>7.3989884000000004</v>
      </c>
      <c r="AAQ10" s="43">
        <v>0</v>
      </c>
      <c r="AAR10" s="43">
        <v>145448.44099999999</v>
      </c>
      <c r="AAS10" s="43">
        <v>0</v>
      </c>
      <c r="AAT10" s="43">
        <v>0</v>
      </c>
      <c r="AAU10" s="43">
        <v>0</v>
      </c>
      <c r="AAV10" s="43">
        <v>0</v>
      </c>
      <c r="AAW10" s="43">
        <v>0</v>
      </c>
      <c r="AAX10" s="43">
        <v>0</v>
      </c>
      <c r="AAY10" s="43">
        <v>0</v>
      </c>
      <c r="AAZ10" s="43">
        <v>0</v>
      </c>
      <c r="ABA10" s="43">
        <v>0</v>
      </c>
      <c r="ABB10" s="43">
        <v>0</v>
      </c>
      <c r="ABC10" s="43">
        <v>0</v>
      </c>
      <c r="ABD10" s="43">
        <v>0</v>
      </c>
      <c r="ABE10" s="43">
        <v>0</v>
      </c>
      <c r="ABF10" s="43">
        <v>0</v>
      </c>
      <c r="ABG10" s="43">
        <v>6.13118E-3</v>
      </c>
      <c r="ABH10" s="43">
        <v>3151.1327799999999</v>
      </c>
      <c r="ABI10" s="43">
        <v>0</v>
      </c>
      <c r="ABJ10" s="43">
        <v>12011.7201</v>
      </c>
      <c r="ABK10" s="43">
        <v>0</v>
      </c>
      <c r="ABL10" s="43">
        <v>0</v>
      </c>
      <c r="ABM10" s="43">
        <v>0</v>
      </c>
      <c r="ABN10" s="43">
        <v>0</v>
      </c>
      <c r="ABO10" s="43">
        <v>0</v>
      </c>
      <c r="ABP10" s="43">
        <v>0</v>
      </c>
      <c r="ABQ10" s="43">
        <v>0</v>
      </c>
      <c r="ABR10" s="43">
        <v>0</v>
      </c>
      <c r="ABS10" s="43">
        <v>0</v>
      </c>
      <c r="ABT10" s="43">
        <v>0</v>
      </c>
      <c r="ABU10" s="43">
        <v>9421.1402099999996</v>
      </c>
      <c r="ABV10" s="43">
        <v>0</v>
      </c>
      <c r="ABW10" s="43">
        <v>7403.0310399999998</v>
      </c>
      <c r="ABX10" s="43">
        <v>0</v>
      </c>
      <c r="ABY10" s="43">
        <v>0</v>
      </c>
      <c r="ABZ10" s="43">
        <v>0</v>
      </c>
      <c r="ACA10" s="43">
        <v>0</v>
      </c>
      <c r="ACB10" s="43">
        <v>3195.5728600000002</v>
      </c>
      <c r="ACC10" s="43">
        <v>0</v>
      </c>
      <c r="ACD10" s="43">
        <v>0</v>
      </c>
      <c r="ACE10" s="43">
        <v>0</v>
      </c>
      <c r="ACF10" s="43">
        <v>0</v>
      </c>
      <c r="ACG10" s="43">
        <v>0</v>
      </c>
      <c r="ACH10" s="43">
        <v>2.22492E-3</v>
      </c>
      <c r="ACI10" s="43">
        <v>0</v>
      </c>
      <c r="ACJ10" s="43">
        <v>0</v>
      </c>
      <c r="ACK10" s="43">
        <v>2669.7057599999998</v>
      </c>
      <c r="ACL10" s="43">
        <v>0</v>
      </c>
      <c r="ACM10" s="43">
        <v>0</v>
      </c>
      <c r="ACN10" s="43">
        <v>106362.005</v>
      </c>
      <c r="ACO10" s="43">
        <v>0</v>
      </c>
      <c r="ACP10" s="43">
        <v>0</v>
      </c>
      <c r="ACQ10" s="43">
        <v>124660.931</v>
      </c>
      <c r="ACR10" s="43">
        <v>0</v>
      </c>
      <c r="ACS10" s="43">
        <v>0</v>
      </c>
      <c r="ACT10" s="43">
        <v>0</v>
      </c>
      <c r="ACU10" s="43">
        <v>0</v>
      </c>
      <c r="ACV10" s="43">
        <v>6995514.9400000004</v>
      </c>
      <c r="ACW10" s="43">
        <v>587481.19400000002</v>
      </c>
      <c r="ACX10" s="43">
        <v>0</v>
      </c>
      <c r="ACY10" s="43">
        <v>0</v>
      </c>
      <c r="ACZ10" s="43">
        <v>0.58937563999999998</v>
      </c>
      <c r="ADA10" s="43">
        <v>0</v>
      </c>
      <c r="ADB10" s="43">
        <v>4734.13832</v>
      </c>
      <c r="ADC10" s="43">
        <v>0</v>
      </c>
      <c r="ADD10" s="43">
        <v>0</v>
      </c>
      <c r="ADE10" s="43">
        <v>0</v>
      </c>
      <c r="ADF10" s="43">
        <v>0</v>
      </c>
      <c r="ADG10" s="43">
        <v>0</v>
      </c>
      <c r="ADH10" s="43">
        <v>0</v>
      </c>
      <c r="ADI10" s="43">
        <v>0</v>
      </c>
      <c r="ADJ10" s="43">
        <v>0</v>
      </c>
      <c r="ADK10" s="43">
        <v>0</v>
      </c>
      <c r="ADL10" s="43">
        <v>0</v>
      </c>
      <c r="ADM10" s="43">
        <v>0</v>
      </c>
      <c r="ADN10" s="43">
        <v>0</v>
      </c>
      <c r="ADO10" s="43">
        <v>0</v>
      </c>
      <c r="ADP10" s="43">
        <v>0</v>
      </c>
      <c r="ADQ10" s="43">
        <v>0</v>
      </c>
      <c r="ADR10" s="43">
        <v>0</v>
      </c>
      <c r="ADS10" s="43">
        <v>0</v>
      </c>
      <c r="ADT10" s="43">
        <v>0</v>
      </c>
      <c r="ADU10" s="43">
        <v>0</v>
      </c>
      <c r="ADV10" s="43">
        <v>0</v>
      </c>
      <c r="ADW10" s="43">
        <v>0</v>
      </c>
      <c r="ADX10" s="43">
        <v>0</v>
      </c>
      <c r="ADY10" s="43">
        <v>0</v>
      </c>
      <c r="ADZ10" s="43">
        <v>0</v>
      </c>
      <c r="AEA10" s="43">
        <v>0</v>
      </c>
      <c r="AEB10" s="43">
        <v>0</v>
      </c>
      <c r="AEC10" s="43">
        <v>0</v>
      </c>
      <c r="AED10" s="43">
        <v>0</v>
      </c>
      <c r="AEE10" s="43">
        <v>0</v>
      </c>
      <c r="AEF10" s="43">
        <v>0</v>
      </c>
      <c r="AEG10" s="43">
        <v>0</v>
      </c>
      <c r="AEH10" s="43">
        <v>0</v>
      </c>
      <c r="AEI10" s="43">
        <v>0</v>
      </c>
      <c r="AEJ10" s="43">
        <v>0</v>
      </c>
      <c r="AEK10" s="43">
        <v>0</v>
      </c>
      <c r="AEL10" s="43">
        <v>0</v>
      </c>
      <c r="AEM10" s="43">
        <v>0</v>
      </c>
      <c r="AEN10" s="43">
        <v>0</v>
      </c>
      <c r="AEO10" s="43">
        <v>0</v>
      </c>
      <c r="AEP10" s="43">
        <v>0</v>
      </c>
      <c r="AEQ10" s="43">
        <v>0</v>
      </c>
      <c r="AER10" s="43">
        <v>0</v>
      </c>
      <c r="AES10" s="43">
        <v>0</v>
      </c>
      <c r="AET10" s="43">
        <v>0</v>
      </c>
      <c r="AEU10" s="43">
        <v>0</v>
      </c>
      <c r="AEV10" s="43">
        <v>0</v>
      </c>
      <c r="AEW10" s="43">
        <v>123343.731</v>
      </c>
      <c r="AEX10" s="43">
        <v>0</v>
      </c>
      <c r="AEY10" s="43">
        <v>0</v>
      </c>
      <c r="AEZ10" s="43">
        <v>0</v>
      </c>
      <c r="AFA10" s="43">
        <v>0</v>
      </c>
      <c r="AFB10" s="43">
        <v>0</v>
      </c>
      <c r="AFC10" s="43">
        <v>10349.279500000001</v>
      </c>
      <c r="AFD10" s="43">
        <v>0</v>
      </c>
      <c r="AFE10" s="43">
        <v>0</v>
      </c>
      <c r="AFF10" s="43">
        <v>0</v>
      </c>
      <c r="AFG10" s="43">
        <v>0</v>
      </c>
      <c r="AFH10" s="43">
        <v>0</v>
      </c>
      <c r="AFI10" s="43">
        <v>0</v>
      </c>
      <c r="AFJ10" s="43">
        <v>0</v>
      </c>
      <c r="AFK10" s="43">
        <v>0</v>
      </c>
      <c r="AFL10" s="43">
        <v>0</v>
      </c>
      <c r="AFM10" s="43">
        <v>0</v>
      </c>
      <c r="AFN10" s="43">
        <v>0</v>
      </c>
      <c r="AFO10" s="43">
        <v>0</v>
      </c>
      <c r="AFP10" s="43">
        <v>0</v>
      </c>
      <c r="AFQ10" s="43">
        <v>0</v>
      </c>
      <c r="AFR10" s="43">
        <v>0</v>
      </c>
      <c r="AFS10" s="43">
        <v>457673.54200000002</v>
      </c>
      <c r="AFT10" s="43">
        <v>0</v>
      </c>
      <c r="AFU10" s="43">
        <v>0</v>
      </c>
      <c r="AFV10" s="43">
        <v>0</v>
      </c>
      <c r="AFW10" s="43">
        <v>0</v>
      </c>
      <c r="AFX10" s="43">
        <v>0</v>
      </c>
      <c r="AFY10" s="43">
        <v>0</v>
      </c>
      <c r="AFZ10" s="43">
        <v>0</v>
      </c>
      <c r="AGA10" s="43">
        <v>0</v>
      </c>
      <c r="AGB10" s="43">
        <v>0</v>
      </c>
      <c r="AGC10" s="43">
        <v>0</v>
      </c>
      <c r="AGD10" s="43">
        <v>0</v>
      </c>
      <c r="AGE10" s="43">
        <v>0</v>
      </c>
      <c r="AGF10" s="43">
        <v>0</v>
      </c>
      <c r="AGG10" s="43">
        <v>2292324.34</v>
      </c>
      <c r="AGH10" s="43">
        <v>39570.624900000003</v>
      </c>
      <c r="AGI10" s="43">
        <v>0</v>
      </c>
      <c r="AGJ10" s="43">
        <v>369383.39500000002</v>
      </c>
      <c r="AGK10" s="43">
        <v>0</v>
      </c>
      <c r="AGL10" s="43">
        <v>0</v>
      </c>
      <c r="AGM10" s="43">
        <v>0</v>
      </c>
      <c r="AGN10" s="43">
        <v>0</v>
      </c>
      <c r="AGO10" s="43">
        <v>0</v>
      </c>
      <c r="AGP10" s="43">
        <v>0</v>
      </c>
      <c r="AGQ10" s="43">
        <v>0</v>
      </c>
      <c r="AGR10" s="43">
        <v>0</v>
      </c>
      <c r="AGS10" s="43">
        <v>0</v>
      </c>
      <c r="AGT10" s="43">
        <v>0</v>
      </c>
      <c r="AGU10" s="43">
        <v>0</v>
      </c>
      <c r="AGV10" s="43">
        <v>0</v>
      </c>
      <c r="AGW10" s="43">
        <v>0</v>
      </c>
      <c r="AGX10" s="43">
        <v>0</v>
      </c>
      <c r="AGY10" s="43">
        <v>4912332.1100000003</v>
      </c>
      <c r="AGZ10" s="43">
        <v>0</v>
      </c>
      <c r="AHA10" s="43">
        <v>0</v>
      </c>
      <c r="AHB10" s="43">
        <v>0</v>
      </c>
      <c r="AHC10" s="43">
        <v>0</v>
      </c>
      <c r="AHD10" s="43">
        <v>0</v>
      </c>
      <c r="AHE10" s="43">
        <v>0</v>
      </c>
      <c r="AHF10" s="43">
        <v>0</v>
      </c>
      <c r="AHG10" s="43">
        <v>0</v>
      </c>
      <c r="AHH10" s="43">
        <v>0</v>
      </c>
      <c r="AHI10" s="43">
        <v>10094.2968</v>
      </c>
      <c r="AHJ10" s="43">
        <v>5009.0009399999999</v>
      </c>
      <c r="AHK10" s="43">
        <v>10021.000599999999</v>
      </c>
      <c r="AHL10" s="43">
        <v>20998.0177</v>
      </c>
      <c r="AHM10" s="43">
        <v>0</v>
      </c>
      <c r="AHN10" s="43">
        <v>0</v>
      </c>
      <c r="AHO10" s="43">
        <v>0</v>
      </c>
      <c r="AHP10" s="43">
        <v>3091066.8799999999</v>
      </c>
      <c r="AHQ10" s="43">
        <v>0</v>
      </c>
      <c r="AHR10" s="43">
        <v>0</v>
      </c>
      <c r="AHS10" s="43">
        <v>0</v>
      </c>
      <c r="AHT10" s="43">
        <v>0</v>
      </c>
      <c r="AHU10" s="43">
        <v>0</v>
      </c>
      <c r="AHV10" s="43">
        <v>479104.72399999999</v>
      </c>
      <c r="AHW10" s="43">
        <v>116387.98699999999</v>
      </c>
      <c r="AHX10" s="43">
        <v>171446.45499999999</v>
      </c>
      <c r="AHY10" s="43">
        <v>0</v>
      </c>
      <c r="AHZ10" s="43">
        <v>0</v>
      </c>
      <c r="AIA10" s="43">
        <v>0</v>
      </c>
      <c r="AIB10" s="43">
        <v>0</v>
      </c>
      <c r="AIC10" s="43">
        <v>0</v>
      </c>
      <c r="AID10" s="43">
        <v>0</v>
      </c>
      <c r="AIE10" s="43">
        <v>0</v>
      </c>
      <c r="AIF10" s="43">
        <v>0</v>
      </c>
      <c r="AIG10" s="43">
        <v>0</v>
      </c>
      <c r="AIH10" s="43">
        <v>0</v>
      </c>
      <c r="AII10" s="43">
        <v>12113653.5</v>
      </c>
      <c r="AIJ10" s="43">
        <v>422978.04599999997</v>
      </c>
      <c r="AIK10" s="43">
        <v>0</v>
      </c>
      <c r="AIL10" s="43">
        <v>59674.089500000002</v>
      </c>
      <c r="AIM10" s="43">
        <v>0</v>
      </c>
      <c r="AIN10" s="43">
        <v>0</v>
      </c>
      <c r="AIO10" s="43">
        <v>0</v>
      </c>
      <c r="AIP10" s="43">
        <v>0</v>
      </c>
      <c r="AIQ10" s="43">
        <v>0</v>
      </c>
      <c r="AIR10" s="43">
        <v>0</v>
      </c>
      <c r="AIS10" s="43">
        <v>0</v>
      </c>
      <c r="AIT10" s="43">
        <v>0</v>
      </c>
      <c r="AIU10" s="43">
        <v>0</v>
      </c>
      <c r="AIV10" s="43">
        <v>0</v>
      </c>
      <c r="AIW10" s="43">
        <v>0</v>
      </c>
      <c r="AIX10" s="43">
        <v>0</v>
      </c>
      <c r="AIY10" s="43">
        <v>0</v>
      </c>
      <c r="AIZ10" s="43">
        <v>0</v>
      </c>
      <c r="AJA10" s="43">
        <v>0</v>
      </c>
      <c r="AJB10" s="43">
        <v>0</v>
      </c>
      <c r="AJC10" s="43">
        <v>0</v>
      </c>
      <c r="AJD10" s="43">
        <v>0</v>
      </c>
      <c r="AJE10" s="43">
        <v>67.395724400000006</v>
      </c>
      <c r="AJF10" s="43">
        <v>31655.6685</v>
      </c>
      <c r="AJG10" s="43">
        <v>0</v>
      </c>
      <c r="AJH10" s="43">
        <v>0</v>
      </c>
      <c r="AJI10" s="43">
        <v>0</v>
      </c>
      <c r="AJJ10" s="43">
        <v>0</v>
      </c>
      <c r="AJK10" s="43">
        <v>31424.462500000001</v>
      </c>
      <c r="AJL10" s="43">
        <v>22726.616000000002</v>
      </c>
      <c r="AJM10" s="43">
        <v>0</v>
      </c>
      <c r="AJN10" s="43">
        <v>749581.228</v>
      </c>
      <c r="AJO10" s="43">
        <v>116480.541</v>
      </c>
      <c r="AJP10" s="43">
        <v>0</v>
      </c>
      <c r="AJQ10" s="43">
        <v>0</v>
      </c>
      <c r="AJR10" s="43">
        <v>0</v>
      </c>
      <c r="AJS10" s="43">
        <v>19170.576099999998</v>
      </c>
      <c r="AJT10" s="43">
        <v>0</v>
      </c>
      <c r="AJU10" s="43">
        <v>0</v>
      </c>
      <c r="AJV10" s="43">
        <v>0</v>
      </c>
      <c r="AJW10" s="43">
        <v>0</v>
      </c>
      <c r="AJX10" s="43">
        <v>0</v>
      </c>
      <c r="AJY10" s="43">
        <v>0</v>
      </c>
      <c r="AJZ10" s="43">
        <v>0</v>
      </c>
      <c r="AKA10" s="43">
        <v>0</v>
      </c>
      <c r="AKB10" s="43">
        <v>0</v>
      </c>
      <c r="AKC10" s="43">
        <v>3476779.11</v>
      </c>
      <c r="AKD10" s="43">
        <v>359811.73200000002</v>
      </c>
      <c r="AKE10" s="43">
        <v>0</v>
      </c>
      <c r="AKF10" s="43">
        <v>0</v>
      </c>
      <c r="AKG10" s="43">
        <v>0</v>
      </c>
      <c r="AKH10" s="43">
        <v>67063.253200000006</v>
      </c>
      <c r="AKI10" s="43">
        <v>0</v>
      </c>
      <c r="AKJ10" s="43">
        <v>0</v>
      </c>
      <c r="AKK10" s="43">
        <v>278702.89600000001</v>
      </c>
      <c r="AKL10" s="43">
        <v>0</v>
      </c>
      <c r="AKM10" s="43">
        <v>0</v>
      </c>
      <c r="AKN10" s="43">
        <v>0</v>
      </c>
      <c r="AKO10" s="43">
        <v>0</v>
      </c>
      <c r="AKP10" s="43">
        <v>0</v>
      </c>
      <c r="AKQ10" s="43">
        <v>0</v>
      </c>
      <c r="AKR10" s="43">
        <v>0</v>
      </c>
      <c r="AKS10" s="43">
        <v>0</v>
      </c>
      <c r="AKT10" s="43">
        <v>2195022.0499999998</v>
      </c>
      <c r="AKU10" s="43">
        <v>0</v>
      </c>
      <c r="AKV10" s="43">
        <v>0</v>
      </c>
      <c r="AKW10" s="43">
        <v>0</v>
      </c>
      <c r="AKX10" s="43">
        <v>0</v>
      </c>
      <c r="AKY10" s="43">
        <v>0</v>
      </c>
      <c r="AKZ10" s="43">
        <v>0</v>
      </c>
      <c r="ALA10" s="43">
        <v>0</v>
      </c>
      <c r="ALB10" s="43">
        <v>0</v>
      </c>
      <c r="ALC10" s="43">
        <v>0</v>
      </c>
      <c r="ALD10" s="43">
        <v>0</v>
      </c>
      <c r="ALE10" s="43">
        <v>0</v>
      </c>
      <c r="ALF10" s="43">
        <v>0</v>
      </c>
      <c r="ALG10" s="43">
        <v>0</v>
      </c>
      <c r="ALH10" s="43">
        <v>0</v>
      </c>
      <c r="ALI10" s="43">
        <v>0</v>
      </c>
      <c r="ALJ10" s="43">
        <v>0</v>
      </c>
      <c r="ALK10" s="43">
        <v>0</v>
      </c>
      <c r="ALL10" s="43">
        <v>0</v>
      </c>
      <c r="ALM10" s="43">
        <v>23701374.300000001</v>
      </c>
      <c r="ALN10" s="43">
        <v>494152.37800000003</v>
      </c>
      <c r="ALO10" s="43">
        <v>0</v>
      </c>
      <c r="ALP10" s="43">
        <v>0</v>
      </c>
      <c r="ALQ10" s="43">
        <v>0</v>
      </c>
      <c r="ALR10" s="43">
        <v>77.980119400000007</v>
      </c>
      <c r="ALS10" s="43">
        <v>107484.871</v>
      </c>
      <c r="ALT10" s="43">
        <v>0</v>
      </c>
      <c r="ALU10" s="43">
        <v>0</v>
      </c>
      <c r="ALV10" s="43">
        <v>0</v>
      </c>
      <c r="ALW10" s="43">
        <v>0</v>
      </c>
      <c r="ALX10" s="43">
        <v>0</v>
      </c>
      <c r="ALY10" s="43">
        <v>0</v>
      </c>
      <c r="ALZ10" s="43">
        <v>0</v>
      </c>
      <c r="AMA10" s="43">
        <v>0</v>
      </c>
      <c r="AMB10" s="43">
        <v>0</v>
      </c>
      <c r="AMC10" s="43">
        <v>0</v>
      </c>
      <c r="AMD10" s="43">
        <v>0</v>
      </c>
      <c r="AME10" s="43">
        <v>0</v>
      </c>
      <c r="AMF10" s="43">
        <v>1454566638</v>
      </c>
      <c r="AMG10" s="43">
        <v>0</v>
      </c>
      <c r="AMH10" s="43">
        <v>0</v>
      </c>
      <c r="AMI10" s="43">
        <v>0</v>
      </c>
      <c r="AMJ10" s="43">
        <v>0</v>
      </c>
      <c r="AMK10" s="43">
        <v>0</v>
      </c>
      <c r="AML10" s="43">
        <v>0</v>
      </c>
      <c r="AMM10" s="43">
        <v>0</v>
      </c>
      <c r="AMN10" s="43">
        <v>0</v>
      </c>
      <c r="AMO10" s="43">
        <v>0</v>
      </c>
      <c r="AMP10" s="43">
        <v>0</v>
      </c>
      <c r="AMQ10" s="43">
        <v>0</v>
      </c>
      <c r="AMR10" s="43">
        <v>0</v>
      </c>
      <c r="AMS10" s="43">
        <v>0</v>
      </c>
      <c r="AMT10" s="43">
        <v>0</v>
      </c>
      <c r="AMU10" s="43">
        <v>0</v>
      </c>
      <c r="AMV10" s="43">
        <v>0</v>
      </c>
      <c r="AMW10" s="43">
        <v>39924924.100000001</v>
      </c>
      <c r="AMX10" s="43">
        <v>0</v>
      </c>
      <c r="AMY10" s="43">
        <v>32191.2798</v>
      </c>
      <c r="AMZ10" s="43">
        <v>582944.08299999998</v>
      </c>
      <c r="ANA10" s="43">
        <v>0</v>
      </c>
      <c r="ANB10" s="43">
        <v>0</v>
      </c>
      <c r="ANC10" s="43">
        <v>0</v>
      </c>
      <c r="AND10" s="43">
        <v>0</v>
      </c>
      <c r="ANE10" s="43">
        <v>0</v>
      </c>
      <c r="ANF10" s="43">
        <v>0</v>
      </c>
      <c r="ANG10" s="43">
        <v>0</v>
      </c>
      <c r="ANH10" s="43">
        <v>0</v>
      </c>
      <c r="ANI10" s="43">
        <v>0</v>
      </c>
      <c r="ANJ10" s="43">
        <v>0</v>
      </c>
      <c r="ANK10" s="43">
        <v>0</v>
      </c>
      <c r="ANL10" s="43">
        <v>0</v>
      </c>
      <c r="ANM10" s="43">
        <v>0</v>
      </c>
      <c r="ANN10" s="43">
        <v>0</v>
      </c>
      <c r="ANO10" s="43">
        <v>0</v>
      </c>
      <c r="ANP10" s="43">
        <v>83687.492800000007</v>
      </c>
      <c r="ANQ10" s="43">
        <v>0</v>
      </c>
      <c r="ANR10" s="43">
        <v>0</v>
      </c>
      <c r="ANS10" s="43">
        <v>0</v>
      </c>
      <c r="ANT10" s="43">
        <v>0</v>
      </c>
      <c r="ANU10" s="43">
        <v>0</v>
      </c>
      <c r="ANV10" s="43">
        <v>0</v>
      </c>
      <c r="ANW10" s="43">
        <v>0</v>
      </c>
      <c r="ANX10" s="43">
        <v>0</v>
      </c>
      <c r="ANY10" s="43">
        <v>0</v>
      </c>
      <c r="ANZ10" s="43">
        <v>0</v>
      </c>
      <c r="AOA10" s="43">
        <v>0</v>
      </c>
      <c r="AOB10" s="43">
        <v>0</v>
      </c>
      <c r="AOC10" s="43">
        <v>0</v>
      </c>
      <c r="AOD10" s="43">
        <v>0</v>
      </c>
      <c r="AOE10" s="43">
        <v>0</v>
      </c>
      <c r="AOF10" s="43">
        <v>0</v>
      </c>
      <c r="AOG10" s="43">
        <v>0</v>
      </c>
      <c r="AOH10" s="43">
        <v>0</v>
      </c>
      <c r="AOI10" s="43">
        <v>0</v>
      </c>
      <c r="AOJ10" s="43">
        <v>0</v>
      </c>
      <c r="AOK10" s="43">
        <v>846909752</v>
      </c>
      <c r="AOL10" s="43">
        <v>0</v>
      </c>
      <c r="AOM10" s="43">
        <v>0</v>
      </c>
      <c r="AON10" s="43">
        <v>0</v>
      </c>
      <c r="AOO10" s="43">
        <v>0</v>
      </c>
      <c r="AOP10" s="43">
        <v>0</v>
      </c>
      <c r="AOQ10" s="43">
        <v>0</v>
      </c>
      <c r="AOR10" s="43">
        <v>0</v>
      </c>
      <c r="AOS10" s="43">
        <v>0</v>
      </c>
      <c r="AOT10" s="43">
        <v>0</v>
      </c>
      <c r="AOU10" s="43">
        <v>0</v>
      </c>
      <c r="AOV10" s="43">
        <v>0</v>
      </c>
      <c r="AOW10" s="43">
        <v>0</v>
      </c>
      <c r="AOX10" s="43">
        <v>0</v>
      </c>
      <c r="AOY10" s="43">
        <v>0</v>
      </c>
      <c r="AOZ10" s="43">
        <v>0</v>
      </c>
      <c r="APA10" s="43">
        <v>0</v>
      </c>
      <c r="APB10" s="43">
        <v>0</v>
      </c>
      <c r="APC10" s="43">
        <v>0</v>
      </c>
      <c r="APD10" s="43">
        <v>447690.91399999999</v>
      </c>
      <c r="APE10" s="43">
        <v>0</v>
      </c>
      <c r="APF10" s="43">
        <v>0</v>
      </c>
      <c r="APG10" s="43">
        <v>0</v>
      </c>
      <c r="APH10" s="43">
        <v>0</v>
      </c>
      <c r="API10" s="43">
        <v>0</v>
      </c>
      <c r="APJ10" s="43">
        <v>0</v>
      </c>
      <c r="APK10" s="43">
        <v>0</v>
      </c>
      <c r="APL10" s="43">
        <v>0</v>
      </c>
      <c r="APM10" s="43">
        <v>0</v>
      </c>
      <c r="APN10" s="43">
        <v>0</v>
      </c>
      <c r="APO10" s="43">
        <v>0</v>
      </c>
      <c r="APP10" s="43">
        <v>0</v>
      </c>
      <c r="APQ10" s="43">
        <v>0</v>
      </c>
      <c r="APR10" s="43">
        <v>0</v>
      </c>
      <c r="APS10" s="43">
        <v>0</v>
      </c>
      <c r="APT10" s="43">
        <v>0</v>
      </c>
      <c r="APU10" s="43">
        <v>0</v>
      </c>
      <c r="APV10" s="43">
        <v>0</v>
      </c>
      <c r="APW10" s="43">
        <v>0</v>
      </c>
      <c r="APX10" s="43">
        <v>0</v>
      </c>
      <c r="APY10" s="43">
        <v>0</v>
      </c>
      <c r="APZ10" s="43">
        <v>0</v>
      </c>
      <c r="AQA10" s="43">
        <v>0</v>
      </c>
      <c r="AQB10" s="43">
        <v>0</v>
      </c>
      <c r="AQC10" s="43">
        <v>0</v>
      </c>
      <c r="AQD10" s="43">
        <v>0</v>
      </c>
      <c r="AQE10" s="43">
        <v>5724.70982</v>
      </c>
      <c r="AQF10" s="43">
        <v>0</v>
      </c>
      <c r="AQG10" s="43">
        <v>0</v>
      </c>
      <c r="AQH10" s="43">
        <v>0</v>
      </c>
      <c r="AQI10" s="43">
        <v>0</v>
      </c>
      <c r="AQJ10" s="43">
        <v>0</v>
      </c>
      <c r="AQK10" s="43">
        <v>29306.127100000002</v>
      </c>
      <c r="AQL10" s="43">
        <v>0</v>
      </c>
      <c r="AQM10" s="43">
        <v>0</v>
      </c>
      <c r="AQN10" s="43">
        <v>0</v>
      </c>
      <c r="AQO10" s="43">
        <v>0</v>
      </c>
      <c r="AQP10" s="43">
        <v>0</v>
      </c>
      <c r="AQQ10" s="43">
        <v>41800.167099999999</v>
      </c>
      <c r="AQR10" s="43">
        <v>6706.2283900000002</v>
      </c>
      <c r="AQS10" s="43">
        <v>0</v>
      </c>
      <c r="AQT10" s="43">
        <v>0</v>
      </c>
      <c r="AQU10" s="43">
        <v>0</v>
      </c>
      <c r="AQV10" s="43">
        <v>78469.833899999998</v>
      </c>
      <c r="AQW10" s="43">
        <v>0</v>
      </c>
      <c r="AQX10" s="43">
        <v>0</v>
      </c>
      <c r="AQY10" s="43">
        <v>0</v>
      </c>
      <c r="AQZ10" s="43">
        <v>0</v>
      </c>
      <c r="ARA10" s="43">
        <v>113822.814</v>
      </c>
      <c r="ARB10" s="43">
        <v>0</v>
      </c>
      <c r="ARC10" s="43">
        <v>0</v>
      </c>
      <c r="ARD10" s="43">
        <v>0</v>
      </c>
      <c r="ARE10" s="43">
        <v>0</v>
      </c>
      <c r="ARF10" s="43">
        <v>179151.90900000001</v>
      </c>
      <c r="ARG10" s="43">
        <v>0</v>
      </c>
      <c r="ARH10" s="43">
        <v>0</v>
      </c>
      <c r="ARI10" s="43">
        <v>0</v>
      </c>
      <c r="ARJ10" s="43">
        <v>0</v>
      </c>
      <c r="ARK10" s="43">
        <v>0</v>
      </c>
      <c r="ARL10" s="43">
        <v>0</v>
      </c>
      <c r="ARM10" s="43">
        <v>216957.03700000001</v>
      </c>
      <c r="ARN10" s="43">
        <v>0</v>
      </c>
      <c r="ARO10" s="43">
        <v>0</v>
      </c>
      <c r="ARP10" s="43">
        <v>0</v>
      </c>
      <c r="ARQ10" s="43">
        <v>0</v>
      </c>
      <c r="ARR10" s="43">
        <v>0</v>
      </c>
      <c r="ARS10" s="43">
        <v>0</v>
      </c>
      <c r="ART10" s="43">
        <v>0.23652896000000001</v>
      </c>
      <c r="ARU10" s="43">
        <v>2244.3651300000001</v>
      </c>
      <c r="ARV10" s="43">
        <v>0</v>
      </c>
      <c r="ARW10" s="43">
        <v>0</v>
      </c>
      <c r="ARX10" s="43">
        <v>0</v>
      </c>
      <c r="ARY10" s="43">
        <v>0</v>
      </c>
      <c r="ARZ10" s="43">
        <v>0</v>
      </c>
      <c r="ASA10" s="43">
        <v>0</v>
      </c>
      <c r="ASB10" s="43">
        <v>0</v>
      </c>
      <c r="ASC10" s="43">
        <v>0</v>
      </c>
      <c r="ASD10" s="43">
        <v>0</v>
      </c>
      <c r="ASE10" s="43">
        <v>0</v>
      </c>
      <c r="ASF10" s="43">
        <v>0</v>
      </c>
      <c r="ASG10" s="43">
        <v>0</v>
      </c>
      <c r="ASH10" s="43">
        <v>70295.332899999994</v>
      </c>
      <c r="ASI10" s="43">
        <v>0</v>
      </c>
      <c r="ASJ10" s="43">
        <v>0</v>
      </c>
      <c r="ASK10" s="43">
        <v>0</v>
      </c>
      <c r="ASL10" s="43">
        <v>0</v>
      </c>
      <c r="ASM10" s="43">
        <v>21175.017</v>
      </c>
      <c r="ASN10" s="43">
        <v>0</v>
      </c>
      <c r="ASO10" s="43">
        <v>0</v>
      </c>
      <c r="ASP10" s="43">
        <v>0</v>
      </c>
      <c r="ASQ10" s="43">
        <v>0</v>
      </c>
      <c r="ASR10" s="43">
        <v>0</v>
      </c>
      <c r="ASS10" s="43">
        <v>0</v>
      </c>
      <c r="AST10" s="43">
        <v>13391.162700000001</v>
      </c>
      <c r="ASU10" s="43">
        <v>0</v>
      </c>
      <c r="ASV10" s="43">
        <v>0</v>
      </c>
      <c r="ASW10" s="43">
        <v>0</v>
      </c>
      <c r="ASX10" s="43">
        <v>0</v>
      </c>
      <c r="ASY10" s="43">
        <v>0</v>
      </c>
      <c r="ASZ10" s="43">
        <v>31858.2559</v>
      </c>
      <c r="ATA10" s="43">
        <v>0</v>
      </c>
      <c r="ATB10" s="43">
        <v>0</v>
      </c>
      <c r="ATC10" s="43">
        <v>0</v>
      </c>
      <c r="ATD10" s="43">
        <v>1.2946600000000001E-2</v>
      </c>
      <c r="ATE10" s="43">
        <v>30196.737400000002</v>
      </c>
      <c r="ATF10" s="43">
        <v>0</v>
      </c>
      <c r="ATG10" s="43">
        <v>0</v>
      </c>
      <c r="ATH10" s="43">
        <v>12.566376999999999</v>
      </c>
      <c r="ATI10" s="43">
        <v>350758.84600000002</v>
      </c>
      <c r="ATJ10" s="43">
        <v>0</v>
      </c>
      <c r="ATK10" s="43">
        <v>0</v>
      </c>
      <c r="ATL10" s="43">
        <v>0</v>
      </c>
      <c r="ATM10" s="43">
        <v>0</v>
      </c>
      <c r="ATN10" s="43">
        <v>0</v>
      </c>
      <c r="ATO10" s="43">
        <v>0.89856738999999997</v>
      </c>
      <c r="ATP10" s="43">
        <v>178585.96900000001</v>
      </c>
      <c r="ATQ10" s="43">
        <v>0</v>
      </c>
      <c r="ATR10" s="43">
        <v>0</v>
      </c>
      <c r="ATS10" s="43">
        <v>0</v>
      </c>
      <c r="ATT10" s="43">
        <v>0</v>
      </c>
      <c r="ATU10" s="43">
        <v>0</v>
      </c>
      <c r="ATV10" s="43">
        <v>5.7025119100000001</v>
      </c>
      <c r="ATW10" s="43">
        <v>91278.378400000001</v>
      </c>
      <c r="ATX10" s="43">
        <v>0</v>
      </c>
      <c r="ATY10" s="43">
        <v>0</v>
      </c>
      <c r="ATZ10" s="43">
        <v>0</v>
      </c>
      <c r="AUA10" s="43">
        <v>0</v>
      </c>
      <c r="AUB10" s="43">
        <v>0</v>
      </c>
      <c r="AUC10" s="43">
        <v>7.79061497</v>
      </c>
      <c r="AUD10" s="43">
        <v>124702.011</v>
      </c>
      <c r="AUE10" s="43">
        <v>0</v>
      </c>
      <c r="AUF10" s="43">
        <v>0</v>
      </c>
      <c r="AUG10" s="43">
        <v>0</v>
      </c>
      <c r="AUH10" s="43">
        <v>0</v>
      </c>
      <c r="AUI10" s="43">
        <v>0</v>
      </c>
      <c r="AUJ10" s="43">
        <v>6.7020623099999996</v>
      </c>
      <c r="AUK10" s="43">
        <v>107277.874</v>
      </c>
      <c r="AUL10" s="43">
        <v>0</v>
      </c>
      <c r="AUM10" s="43">
        <v>0</v>
      </c>
      <c r="AUN10" s="43">
        <v>0</v>
      </c>
      <c r="AUO10" s="43">
        <v>0</v>
      </c>
      <c r="AUP10" s="43">
        <v>0</v>
      </c>
      <c r="AUQ10" s="43">
        <v>18.234527799999999</v>
      </c>
      <c r="AUR10" s="43">
        <v>291874.55499999999</v>
      </c>
      <c r="AUS10" s="43">
        <v>0</v>
      </c>
      <c r="AUT10" s="43">
        <v>0</v>
      </c>
      <c r="AUU10" s="43">
        <v>0</v>
      </c>
      <c r="AUV10" s="43">
        <v>0</v>
      </c>
      <c r="AUW10" s="43">
        <v>0</v>
      </c>
      <c r="AUX10" s="43">
        <v>11.121237799999999</v>
      </c>
      <c r="AUY10" s="43">
        <v>248308.37899999999</v>
      </c>
      <c r="AUZ10" s="43">
        <v>0</v>
      </c>
      <c r="AVA10" s="43">
        <v>0</v>
      </c>
      <c r="AVB10" s="43">
        <v>0</v>
      </c>
      <c r="AVC10" s="43">
        <v>0</v>
      </c>
      <c r="AVD10" s="43">
        <v>0</v>
      </c>
      <c r="AVE10" s="43">
        <v>8.3650032000000003</v>
      </c>
      <c r="AVF10" s="43">
        <v>133896.06899999999</v>
      </c>
      <c r="AVG10" s="43">
        <v>0</v>
      </c>
      <c r="AVH10" s="43">
        <v>0</v>
      </c>
      <c r="AVI10" s="43">
        <v>0</v>
      </c>
      <c r="AVJ10" s="43">
        <v>0</v>
      </c>
      <c r="AVK10" s="43">
        <v>11979.952499999999</v>
      </c>
      <c r="AVL10" s="43">
        <v>0</v>
      </c>
      <c r="AVM10" s="43">
        <v>0</v>
      </c>
      <c r="AVN10" s="43">
        <v>0</v>
      </c>
      <c r="AVO10" s="43">
        <v>0</v>
      </c>
      <c r="AVP10" s="43">
        <v>0</v>
      </c>
      <c r="AVQ10" s="43">
        <v>0</v>
      </c>
      <c r="AVR10" s="43">
        <v>1.8705598800000001</v>
      </c>
      <c r="AVS10" s="43">
        <v>64413.048000000003</v>
      </c>
      <c r="AVT10" s="43">
        <v>0</v>
      </c>
      <c r="AVU10" s="43">
        <v>0</v>
      </c>
      <c r="AVV10" s="43">
        <v>0</v>
      </c>
      <c r="AVW10" s="43">
        <v>0</v>
      </c>
      <c r="AVX10" s="43">
        <v>0.48047685000000001</v>
      </c>
      <c r="AVY10" s="43">
        <v>16545.302</v>
      </c>
      <c r="AVZ10" s="43">
        <v>0</v>
      </c>
      <c r="AWA10" s="43">
        <v>0</v>
      </c>
      <c r="AWB10" s="43">
        <v>0</v>
      </c>
      <c r="AWC10" s="43">
        <v>0</v>
      </c>
      <c r="AWD10" s="43">
        <v>1.04123195</v>
      </c>
      <c r="AWE10" s="43">
        <v>35854.999499999998</v>
      </c>
      <c r="AWF10" s="43">
        <v>0</v>
      </c>
      <c r="AWG10" s="43">
        <v>0</v>
      </c>
      <c r="AWH10" s="43">
        <v>0</v>
      </c>
      <c r="AWI10" s="43">
        <v>0</v>
      </c>
      <c r="AWJ10" s="43">
        <v>0</v>
      </c>
      <c r="AWK10" s="43">
        <v>2.94132923</v>
      </c>
      <c r="AWL10" s="43">
        <v>7796.0658700000004</v>
      </c>
      <c r="AWM10" s="43">
        <v>0</v>
      </c>
      <c r="AWN10" s="43">
        <v>2123.4094300000002</v>
      </c>
      <c r="AWO10" s="43">
        <v>0</v>
      </c>
      <c r="AWP10" s="43">
        <v>0</v>
      </c>
      <c r="AWQ10" s="43">
        <v>0</v>
      </c>
      <c r="AWR10" s="43">
        <v>0</v>
      </c>
      <c r="AWS10" s="43">
        <v>0</v>
      </c>
      <c r="AWT10" s="43">
        <v>0</v>
      </c>
      <c r="AWU10" s="43">
        <v>0</v>
      </c>
      <c r="AWV10" s="43">
        <v>0</v>
      </c>
      <c r="AWW10" s="43">
        <v>0</v>
      </c>
      <c r="AWX10" s="43">
        <v>0</v>
      </c>
      <c r="AWY10" s="43">
        <v>0</v>
      </c>
      <c r="AWZ10" s="43">
        <v>0</v>
      </c>
      <c r="AXA10" s="43">
        <v>0</v>
      </c>
      <c r="AXB10" s="43">
        <v>0</v>
      </c>
      <c r="AXC10" s="43">
        <v>0</v>
      </c>
      <c r="AXD10" s="43">
        <v>0</v>
      </c>
      <c r="AXE10" s="43">
        <v>0</v>
      </c>
      <c r="AXF10" s="43">
        <v>0</v>
      </c>
      <c r="AXG10" s="43">
        <v>0</v>
      </c>
      <c r="AXH10" s="43">
        <v>0</v>
      </c>
      <c r="AXI10" s="43">
        <v>0</v>
      </c>
      <c r="AXJ10" s="43">
        <v>0</v>
      </c>
      <c r="AXK10" s="43">
        <v>0</v>
      </c>
      <c r="AXL10" s="43">
        <v>0</v>
      </c>
      <c r="AXM10" s="43">
        <v>271792.58</v>
      </c>
      <c r="AXN10" s="43">
        <v>0</v>
      </c>
      <c r="AXO10" s="43">
        <v>0</v>
      </c>
      <c r="AXP10" s="43">
        <v>0</v>
      </c>
      <c r="AXQ10" s="43">
        <v>0</v>
      </c>
      <c r="AXR10" s="43">
        <v>0</v>
      </c>
      <c r="AXS10" s="43">
        <v>1862151.54</v>
      </c>
      <c r="AXT10" s="43">
        <v>0</v>
      </c>
      <c r="AXU10" s="43">
        <v>0</v>
      </c>
      <c r="AXV10" s="43">
        <v>0</v>
      </c>
      <c r="AXW10" s="43">
        <v>0</v>
      </c>
      <c r="AXX10" s="43">
        <v>0</v>
      </c>
      <c r="AXY10" s="43">
        <v>174927.10200000001</v>
      </c>
      <c r="AXZ10" s="43">
        <v>0</v>
      </c>
      <c r="AYA10" s="43">
        <v>0</v>
      </c>
      <c r="AYB10" s="43">
        <v>0</v>
      </c>
      <c r="AYC10" s="43">
        <v>0</v>
      </c>
      <c r="AYD10" s="43">
        <v>0</v>
      </c>
      <c r="AYE10" s="43">
        <v>299611.03399999999</v>
      </c>
      <c r="AYF10" s="43">
        <v>13840.244000000001</v>
      </c>
      <c r="AYG10" s="43">
        <v>0</v>
      </c>
      <c r="AYH10" s="43">
        <v>0</v>
      </c>
      <c r="AYI10" s="43">
        <v>0</v>
      </c>
      <c r="AYJ10" s="43">
        <v>0</v>
      </c>
      <c r="AYK10" s="43">
        <v>0</v>
      </c>
      <c r="AYL10" s="43">
        <v>1974626.62</v>
      </c>
      <c r="AYM10" s="43">
        <v>37005.368900000001</v>
      </c>
      <c r="AYN10" s="43">
        <v>0</v>
      </c>
      <c r="AYO10" s="43">
        <v>429.50075700000002</v>
      </c>
      <c r="AYP10" s="43">
        <v>0</v>
      </c>
      <c r="AYQ10" s="43">
        <v>0</v>
      </c>
      <c r="AYR10" s="43">
        <v>0</v>
      </c>
    </row>
    <row r="11" spans="1:1344" x14ac:dyDescent="0.2">
      <c r="A11" s="43" t="s">
        <v>1393</v>
      </c>
      <c r="B11" s="43">
        <v>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127950.273</v>
      </c>
      <c r="J11" s="43">
        <v>0</v>
      </c>
      <c r="K11" s="43">
        <v>0</v>
      </c>
      <c r="L11" s="43">
        <v>702850.57299999997</v>
      </c>
      <c r="M11" s="43">
        <v>0</v>
      </c>
      <c r="N11" s="43">
        <v>0</v>
      </c>
      <c r="O11" s="43">
        <v>0</v>
      </c>
      <c r="P11" s="43">
        <v>7335.14012</v>
      </c>
      <c r="Q11" s="43">
        <v>0</v>
      </c>
      <c r="R11" s="43">
        <v>0</v>
      </c>
      <c r="S11" s="43">
        <v>0</v>
      </c>
      <c r="T11" s="43">
        <v>0</v>
      </c>
      <c r="U11" s="43">
        <v>9810.0021400000005</v>
      </c>
      <c r="V11" s="43">
        <v>0</v>
      </c>
      <c r="W11" s="43">
        <v>0</v>
      </c>
      <c r="X11" s="43">
        <v>0</v>
      </c>
      <c r="Y11" s="43">
        <v>0</v>
      </c>
      <c r="Z11" s="43">
        <v>0</v>
      </c>
      <c r="AA11" s="43">
        <v>91628.0723</v>
      </c>
      <c r="AB11" s="43">
        <v>0</v>
      </c>
      <c r="AC11" s="43">
        <v>0</v>
      </c>
      <c r="AD11" s="43">
        <v>0</v>
      </c>
      <c r="AE11" s="43">
        <v>0</v>
      </c>
      <c r="AF11" s="43">
        <v>118220.61</v>
      </c>
      <c r="AG11" s="43">
        <v>0</v>
      </c>
      <c r="AH11" s="43">
        <v>0</v>
      </c>
      <c r="AI11" s="43">
        <v>0</v>
      </c>
      <c r="AJ11" s="43">
        <v>8556.2433600000004</v>
      </c>
      <c r="AK11" s="43">
        <v>0</v>
      </c>
      <c r="AL11" s="43">
        <v>0</v>
      </c>
      <c r="AM11" s="43">
        <v>0</v>
      </c>
      <c r="AN11" s="43">
        <v>0</v>
      </c>
      <c r="AO11" s="43">
        <v>0</v>
      </c>
      <c r="AP11" s="43">
        <v>0</v>
      </c>
      <c r="AQ11" s="43">
        <v>65431.565999999999</v>
      </c>
      <c r="AR11" s="43">
        <v>0</v>
      </c>
      <c r="AS11" s="43">
        <v>0</v>
      </c>
      <c r="AT11" s="43">
        <v>0</v>
      </c>
      <c r="AU11" s="43">
        <v>0</v>
      </c>
      <c r="AV11" s="43">
        <v>0</v>
      </c>
      <c r="AW11" s="43">
        <v>0</v>
      </c>
      <c r="AX11" s="43">
        <v>0</v>
      </c>
      <c r="AY11" s="43">
        <v>89249.594299999997</v>
      </c>
      <c r="AZ11" s="43">
        <v>1369.1704400000001</v>
      </c>
      <c r="BA11" s="43">
        <v>0</v>
      </c>
      <c r="BB11" s="43">
        <v>0</v>
      </c>
      <c r="BC11" s="43">
        <v>0</v>
      </c>
      <c r="BD11" s="43">
        <v>0</v>
      </c>
      <c r="BE11" s="43">
        <v>214343.40900000001</v>
      </c>
      <c r="BF11" s="43">
        <v>0</v>
      </c>
      <c r="BG11" s="43">
        <v>0</v>
      </c>
      <c r="BH11" s="43">
        <v>0</v>
      </c>
      <c r="BI11" s="43">
        <v>0</v>
      </c>
      <c r="BJ11" s="43">
        <v>0</v>
      </c>
      <c r="BK11" s="43">
        <v>1984.92867</v>
      </c>
      <c r="BL11" s="43">
        <v>0</v>
      </c>
      <c r="BM11" s="43">
        <v>0</v>
      </c>
      <c r="BN11" s="43">
        <v>0</v>
      </c>
      <c r="BO11" s="43">
        <v>0</v>
      </c>
      <c r="BP11" s="43">
        <v>0</v>
      </c>
      <c r="BQ11" s="43">
        <v>0</v>
      </c>
      <c r="BR11" s="43">
        <v>0</v>
      </c>
      <c r="BS11" s="43">
        <v>0</v>
      </c>
      <c r="BT11" s="43">
        <v>0</v>
      </c>
      <c r="BU11" s="43">
        <v>0</v>
      </c>
      <c r="BV11" s="43">
        <v>0</v>
      </c>
      <c r="BW11" s="43">
        <v>0</v>
      </c>
      <c r="BX11" s="43">
        <v>0</v>
      </c>
      <c r="BY11" s="43">
        <v>0</v>
      </c>
      <c r="BZ11" s="43">
        <v>0</v>
      </c>
      <c r="CA11" s="43">
        <v>0</v>
      </c>
      <c r="CB11" s="43">
        <v>0</v>
      </c>
      <c r="CC11" s="43">
        <v>0</v>
      </c>
      <c r="CD11" s="43">
        <v>0</v>
      </c>
      <c r="CE11" s="43">
        <v>0</v>
      </c>
      <c r="CF11" s="43">
        <v>0.12985246</v>
      </c>
      <c r="CG11" s="43">
        <v>101533.857</v>
      </c>
      <c r="CH11" s="43">
        <v>0</v>
      </c>
      <c r="CI11" s="43">
        <v>0</v>
      </c>
      <c r="CJ11" s="43">
        <v>0</v>
      </c>
      <c r="CK11" s="43">
        <v>0</v>
      </c>
      <c r="CL11" s="43">
        <v>0</v>
      </c>
      <c r="CM11" s="43">
        <v>0</v>
      </c>
      <c r="CN11" s="43">
        <v>0</v>
      </c>
      <c r="CO11" s="43">
        <v>0</v>
      </c>
      <c r="CP11" s="43">
        <v>0</v>
      </c>
      <c r="CQ11" s="43">
        <v>0</v>
      </c>
      <c r="CR11" s="43">
        <v>0</v>
      </c>
      <c r="CS11" s="43">
        <v>0</v>
      </c>
      <c r="CT11" s="43">
        <v>0</v>
      </c>
      <c r="CU11" s="43">
        <v>158589.73199999999</v>
      </c>
      <c r="CV11" s="43">
        <v>0</v>
      </c>
      <c r="CW11" s="43">
        <v>0</v>
      </c>
      <c r="CX11" s="43">
        <v>0</v>
      </c>
      <c r="CY11" s="43">
        <v>0</v>
      </c>
      <c r="CZ11" s="43">
        <v>2160.0484700000002</v>
      </c>
      <c r="DA11" s="43">
        <v>0</v>
      </c>
      <c r="DB11" s="43">
        <v>0</v>
      </c>
      <c r="DC11" s="43">
        <v>44011.159599999999</v>
      </c>
      <c r="DD11" s="43">
        <v>0</v>
      </c>
      <c r="DE11" s="43">
        <v>0</v>
      </c>
      <c r="DF11" s="43">
        <v>0</v>
      </c>
      <c r="DG11" s="43">
        <v>0</v>
      </c>
      <c r="DH11" s="43">
        <v>0.27518693999999999</v>
      </c>
      <c r="DI11" s="43">
        <v>2566.7960800000001</v>
      </c>
      <c r="DJ11" s="43">
        <v>0</v>
      </c>
      <c r="DK11" s="43">
        <v>0</v>
      </c>
      <c r="DL11" s="43">
        <v>0</v>
      </c>
      <c r="DM11" s="43">
        <v>0</v>
      </c>
      <c r="DN11" s="43">
        <v>0</v>
      </c>
      <c r="DO11" s="43">
        <v>0</v>
      </c>
      <c r="DP11" s="43">
        <v>0</v>
      </c>
      <c r="DQ11" s="43">
        <v>0</v>
      </c>
      <c r="DR11" s="43">
        <v>0</v>
      </c>
      <c r="DS11" s="43">
        <v>0</v>
      </c>
      <c r="DT11" s="43">
        <v>0</v>
      </c>
      <c r="DU11" s="43">
        <v>0</v>
      </c>
      <c r="DV11" s="43">
        <v>0</v>
      </c>
      <c r="DW11" s="43">
        <v>0</v>
      </c>
      <c r="DX11" s="43">
        <v>135173.86600000001</v>
      </c>
      <c r="DY11" s="43">
        <v>0</v>
      </c>
      <c r="DZ11" s="43">
        <v>0</v>
      </c>
      <c r="EA11" s="43">
        <v>0</v>
      </c>
      <c r="EB11" s="43">
        <v>0</v>
      </c>
      <c r="EC11" s="43">
        <v>0</v>
      </c>
      <c r="ED11" s="43">
        <v>0</v>
      </c>
      <c r="EE11" s="44">
        <v>1.9199999999999998E-6</v>
      </c>
      <c r="EF11" s="43">
        <v>18921.6394</v>
      </c>
      <c r="EG11" s="43">
        <v>0</v>
      </c>
      <c r="EH11" s="43">
        <v>0</v>
      </c>
      <c r="EI11" s="43">
        <v>0</v>
      </c>
      <c r="EJ11" s="43">
        <v>0</v>
      </c>
      <c r="EK11" s="43">
        <v>0</v>
      </c>
      <c r="EL11" s="43">
        <v>0</v>
      </c>
      <c r="EM11" s="43">
        <v>0</v>
      </c>
      <c r="EN11" s="43">
        <v>0</v>
      </c>
      <c r="EO11" s="43">
        <v>0</v>
      </c>
      <c r="EP11" s="43">
        <v>0</v>
      </c>
      <c r="EQ11" s="43">
        <v>0</v>
      </c>
      <c r="ER11" s="43">
        <v>242754.18900000001</v>
      </c>
      <c r="ES11" s="43">
        <v>0</v>
      </c>
      <c r="ET11" s="43">
        <v>0</v>
      </c>
      <c r="EU11" s="43">
        <v>7279.1865299999999</v>
      </c>
      <c r="EV11" s="43">
        <v>0</v>
      </c>
      <c r="EW11" s="43">
        <v>0</v>
      </c>
      <c r="EX11" s="43">
        <v>0</v>
      </c>
      <c r="EY11" s="43">
        <v>0</v>
      </c>
      <c r="EZ11" s="43">
        <v>102553.489</v>
      </c>
      <c r="FA11" s="43">
        <v>53164.097900000001</v>
      </c>
      <c r="FB11" s="43">
        <v>464027.36099999998</v>
      </c>
      <c r="FC11" s="43">
        <v>0</v>
      </c>
      <c r="FD11" s="43">
        <v>0</v>
      </c>
      <c r="FE11" s="43">
        <v>0</v>
      </c>
      <c r="FF11" s="43">
        <v>0</v>
      </c>
      <c r="FG11" s="43">
        <v>17444.525900000001</v>
      </c>
      <c r="FH11" s="43">
        <v>0</v>
      </c>
      <c r="FI11" s="43">
        <v>0</v>
      </c>
      <c r="FJ11" s="43">
        <v>0</v>
      </c>
      <c r="FK11" s="43">
        <v>0</v>
      </c>
      <c r="FL11" s="43">
        <v>0</v>
      </c>
      <c r="FM11" s="43">
        <v>0</v>
      </c>
      <c r="FN11" s="43">
        <v>0</v>
      </c>
      <c r="FO11" s="43">
        <v>0</v>
      </c>
      <c r="FP11" s="43">
        <v>0</v>
      </c>
      <c r="FQ11" s="43">
        <v>0</v>
      </c>
      <c r="FR11" s="43">
        <v>0</v>
      </c>
      <c r="FS11" s="43">
        <v>0</v>
      </c>
      <c r="FT11" s="43">
        <v>0</v>
      </c>
      <c r="FU11" s="43">
        <v>0</v>
      </c>
      <c r="FV11" s="43">
        <v>0</v>
      </c>
      <c r="FW11" s="43">
        <v>0</v>
      </c>
      <c r="FX11" s="44">
        <v>1.8499999999999999E-13</v>
      </c>
      <c r="FY11" s="43">
        <v>1908.3551199999999</v>
      </c>
      <c r="FZ11" s="43">
        <v>0</v>
      </c>
      <c r="GA11" s="43">
        <v>0</v>
      </c>
      <c r="GB11" s="43">
        <v>0</v>
      </c>
      <c r="GC11" s="43">
        <v>0</v>
      </c>
      <c r="GD11" s="43">
        <v>0</v>
      </c>
      <c r="GE11" s="43">
        <v>0</v>
      </c>
      <c r="GF11" s="43">
        <v>0</v>
      </c>
      <c r="GG11" s="43">
        <v>0</v>
      </c>
      <c r="GH11" s="43">
        <v>0</v>
      </c>
      <c r="GI11" s="43">
        <v>0</v>
      </c>
      <c r="GJ11" s="43">
        <v>0</v>
      </c>
      <c r="GK11" s="43">
        <v>0</v>
      </c>
      <c r="GL11" s="43">
        <v>0</v>
      </c>
      <c r="GM11" s="43">
        <v>0</v>
      </c>
      <c r="GN11" s="43">
        <v>0</v>
      </c>
      <c r="GO11" s="43">
        <v>0</v>
      </c>
      <c r="GP11" s="43">
        <v>0</v>
      </c>
      <c r="GQ11" s="43">
        <v>0</v>
      </c>
      <c r="GR11" s="43">
        <v>0</v>
      </c>
      <c r="GS11" s="43">
        <v>0</v>
      </c>
      <c r="GT11" s="43">
        <v>0</v>
      </c>
      <c r="GU11" s="43">
        <v>0</v>
      </c>
      <c r="GV11" s="43">
        <v>0</v>
      </c>
      <c r="GW11" s="43">
        <v>0</v>
      </c>
      <c r="GX11" s="43">
        <v>0</v>
      </c>
      <c r="GY11" s="43">
        <v>0</v>
      </c>
      <c r="GZ11" s="43">
        <v>0</v>
      </c>
      <c r="HA11" s="43">
        <v>0</v>
      </c>
      <c r="HB11" s="43">
        <v>0</v>
      </c>
      <c r="HC11" s="43">
        <v>0</v>
      </c>
      <c r="HD11" s="43">
        <v>0</v>
      </c>
      <c r="HE11" s="43">
        <v>1.54809715</v>
      </c>
      <c r="HF11" s="43">
        <v>5838.1616100000001</v>
      </c>
      <c r="HG11" s="43">
        <v>0</v>
      </c>
      <c r="HH11" s="43">
        <v>0</v>
      </c>
      <c r="HI11" s="43">
        <v>0</v>
      </c>
      <c r="HJ11" s="43">
        <v>0</v>
      </c>
      <c r="HK11" s="43">
        <v>0</v>
      </c>
      <c r="HL11" s="43">
        <v>0</v>
      </c>
      <c r="HM11" s="43">
        <v>0</v>
      </c>
      <c r="HN11" s="43">
        <v>603.44499499999995</v>
      </c>
      <c r="HO11" s="43">
        <v>0</v>
      </c>
      <c r="HP11" s="43">
        <v>21981.277999999998</v>
      </c>
      <c r="HQ11" s="43">
        <v>0</v>
      </c>
      <c r="HR11" s="43">
        <v>0</v>
      </c>
      <c r="HS11" s="43">
        <v>0</v>
      </c>
      <c r="HT11" s="43">
        <v>0</v>
      </c>
      <c r="HU11" s="43">
        <v>0</v>
      </c>
      <c r="HV11" s="43">
        <v>0</v>
      </c>
      <c r="HW11" s="43">
        <v>19505.0893</v>
      </c>
      <c r="HX11" s="43">
        <v>0</v>
      </c>
      <c r="HY11" s="43">
        <v>0</v>
      </c>
      <c r="HZ11" s="43">
        <v>0</v>
      </c>
      <c r="IA11" s="43">
        <v>0</v>
      </c>
      <c r="IB11" s="43">
        <v>0</v>
      </c>
      <c r="IC11" s="43">
        <v>0</v>
      </c>
      <c r="ID11" s="43">
        <v>0</v>
      </c>
      <c r="IE11" s="43">
        <v>0</v>
      </c>
      <c r="IF11" s="43">
        <v>0</v>
      </c>
      <c r="IG11" s="43">
        <v>455002.81800000003</v>
      </c>
      <c r="IH11" s="43">
        <v>52142571</v>
      </c>
      <c r="II11" s="43">
        <v>0</v>
      </c>
      <c r="IJ11" s="43">
        <v>0</v>
      </c>
      <c r="IK11" s="43">
        <v>0</v>
      </c>
      <c r="IL11" s="43">
        <v>0</v>
      </c>
      <c r="IM11" s="43">
        <v>0.59794649</v>
      </c>
      <c r="IN11" s="43">
        <v>5193.4217600000002</v>
      </c>
      <c r="IO11" s="43">
        <v>0</v>
      </c>
      <c r="IP11" s="43">
        <v>0</v>
      </c>
      <c r="IQ11" s="43">
        <v>0</v>
      </c>
      <c r="IR11" s="43">
        <v>0</v>
      </c>
      <c r="IS11" s="43">
        <v>0</v>
      </c>
      <c r="IT11" s="43">
        <v>6585309.2199999997</v>
      </c>
      <c r="IU11" s="43">
        <v>0</v>
      </c>
      <c r="IV11" s="43">
        <v>0</v>
      </c>
      <c r="IW11" s="43">
        <v>0</v>
      </c>
      <c r="IX11" s="43">
        <v>0</v>
      </c>
      <c r="IY11" s="43">
        <v>0</v>
      </c>
      <c r="IZ11" s="43">
        <v>0</v>
      </c>
      <c r="JA11" s="43">
        <v>0</v>
      </c>
      <c r="JB11" s="43">
        <v>0</v>
      </c>
      <c r="JC11" s="43">
        <v>0</v>
      </c>
      <c r="JD11" s="43">
        <v>0</v>
      </c>
      <c r="JE11" s="43">
        <v>0</v>
      </c>
      <c r="JF11" s="43">
        <v>0</v>
      </c>
      <c r="JG11" s="43">
        <v>0</v>
      </c>
      <c r="JH11" s="43">
        <v>0</v>
      </c>
      <c r="JI11" s="43">
        <v>0</v>
      </c>
      <c r="JJ11" s="43">
        <v>0</v>
      </c>
      <c r="JK11" s="43">
        <v>64912.726999999999</v>
      </c>
      <c r="JL11" s="43">
        <v>0</v>
      </c>
      <c r="JM11" s="43">
        <v>0</v>
      </c>
      <c r="JN11" s="43">
        <v>0</v>
      </c>
      <c r="JO11" s="43">
        <v>0</v>
      </c>
      <c r="JP11" s="43">
        <v>0</v>
      </c>
      <c r="JQ11" s="43">
        <v>0</v>
      </c>
      <c r="JR11" s="43">
        <v>0</v>
      </c>
      <c r="JS11" s="43">
        <v>0</v>
      </c>
      <c r="JT11" s="43">
        <v>0</v>
      </c>
      <c r="JU11" s="43">
        <v>0</v>
      </c>
      <c r="JV11" s="43">
        <v>0</v>
      </c>
      <c r="JW11" s="43">
        <v>0</v>
      </c>
      <c r="JX11" s="43">
        <v>0</v>
      </c>
      <c r="JY11" s="43">
        <v>0</v>
      </c>
      <c r="JZ11" s="43">
        <v>0</v>
      </c>
      <c r="KA11" s="43">
        <v>0</v>
      </c>
      <c r="KB11" s="43">
        <v>0</v>
      </c>
      <c r="KC11" s="43">
        <v>0</v>
      </c>
      <c r="KD11" s="43">
        <v>0</v>
      </c>
      <c r="KE11" s="43">
        <v>0</v>
      </c>
      <c r="KF11" s="43">
        <v>0</v>
      </c>
      <c r="KG11" s="43">
        <v>0</v>
      </c>
      <c r="KH11" s="43">
        <v>0</v>
      </c>
      <c r="KI11" s="43">
        <v>0</v>
      </c>
      <c r="KJ11" s="43">
        <v>0</v>
      </c>
      <c r="KK11" s="43">
        <v>0</v>
      </c>
      <c r="KL11" s="43">
        <v>0</v>
      </c>
      <c r="KM11" s="43">
        <v>0</v>
      </c>
      <c r="KN11" s="43">
        <v>0</v>
      </c>
      <c r="KO11" s="43">
        <v>0</v>
      </c>
      <c r="KP11" s="43">
        <v>0</v>
      </c>
      <c r="KQ11" s="43">
        <v>0</v>
      </c>
      <c r="KR11" s="43">
        <v>0</v>
      </c>
      <c r="KS11" s="43">
        <v>0</v>
      </c>
      <c r="KT11" s="43">
        <v>0</v>
      </c>
      <c r="KU11" s="43">
        <v>348727.62699999998</v>
      </c>
      <c r="KV11" s="43">
        <v>3624.60169</v>
      </c>
      <c r="KW11" s="43">
        <v>0</v>
      </c>
      <c r="KX11" s="43">
        <v>0</v>
      </c>
      <c r="KY11" s="43">
        <v>0</v>
      </c>
      <c r="KZ11" s="43">
        <v>0</v>
      </c>
      <c r="LA11" s="43">
        <v>0</v>
      </c>
      <c r="LB11" s="43">
        <v>0</v>
      </c>
      <c r="LC11" s="43">
        <v>0</v>
      </c>
      <c r="LD11" s="43">
        <v>0</v>
      </c>
      <c r="LE11" s="43">
        <v>0</v>
      </c>
      <c r="LF11" s="43">
        <v>0</v>
      </c>
      <c r="LG11" s="43">
        <v>0</v>
      </c>
      <c r="LH11" s="43">
        <v>0</v>
      </c>
      <c r="LI11" s="43">
        <v>0</v>
      </c>
      <c r="LJ11" s="43">
        <v>0</v>
      </c>
      <c r="LK11" s="43">
        <v>0</v>
      </c>
      <c r="LL11" s="43">
        <v>0</v>
      </c>
      <c r="LM11" s="43">
        <v>0</v>
      </c>
      <c r="LN11" s="43">
        <v>0</v>
      </c>
      <c r="LO11" s="43">
        <v>0</v>
      </c>
      <c r="LP11" s="43">
        <v>0</v>
      </c>
      <c r="LQ11" s="43">
        <v>0</v>
      </c>
      <c r="LR11" s="43">
        <v>0</v>
      </c>
      <c r="LS11" s="43">
        <v>0</v>
      </c>
      <c r="LT11" s="43">
        <v>0</v>
      </c>
      <c r="LU11" s="43">
        <v>0</v>
      </c>
      <c r="LV11" s="43">
        <v>0</v>
      </c>
      <c r="LW11" s="43">
        <v>0</v>
      </c>
      <c r="LX11" s="43">
        <v>0</v>
      </c>
      <c r="LY11" s="43">
        <v>0</v>
      </c>
      <c r="LZ11" s="43">
        <v>0</v>
      </c>
      <c r="MA11" s="43">
        <v>0</v>
      </c>
      <c r="MB11" s="43">
        <v>0</v>
      </c>
      <c r="MC11" s="43">
        <v>0</v>
      </c>
      <c r="MD11" s="43">
        <v>0</v>
      </c>
      <c r="ME11" s="43">
        <v>0</v>
      </c>
      <c r="MF11" s="43">
        <v>0</v>
      </c>
      <c r="MG11" s="43">
        <v>1009316.35</v>
      </c>
      <c r="MH11" s="43">
        <v>63730.960700000003</v>
      </c>
      <c r="MI11" s="43">
        <v>0</v>
      </c>
      <c r="MJ11" s="43">
        <v>0</v>
      </c>
      <c r="MK11" s="43">
        <v>15033.199699999999</v>
      </c>
      <c r="ML11" s="43">
        <v>0</v>
      </c>
      <c r="MM11" s="43">
        <v>0</v>
      </c>
      <c r="MN11" s="43">
        <v>0</v>
      </c>
      <c r="MO11" s="43">
        <v>0</v>
      </c>
      <c r="MP11" s="43">
        <v>0</v>
      </c>
      <c r="MQ11" s="43">
        <v>0</v>
      </c>
      <c r="MR11" s="43">
        <v>0</v>
      </c>
      <c r="MS11" s="43">
        <v>0</v>
      </c>
      <c r="MT11" s="43">
        <v>0</v>
      </c>
      <c r="MU11" s="43">
        <v>0</v>
      </c>
      <c r="MV11" s="43">
        <v>0</v>
      </c>
      <c r="MW11" s="43">
        <v>0</v>
      </c>
      <c r="MX11" s="43">
        <v>0</v>
      </c>
      <c r="MY11" s="43">
        <v>0</v>
      </c>
      <c r="MZ11" s="43">
        <v>0</v>
      </c>
      <c r="NA11" s="43">
        <v>0</v>
      </c>
      <c r="NB11" s="43">
        <v>0</v>
      </c>
      <c r="NC11" s="43">
        <v>0</v>
      </c>
      <c r="ND11" s="43">
        <v>0</v>
      </c>
      <c r="NE11" s="43">
        <v>0</v>
      </c>
      <c r="NF11" s="43">
        <v>0</v>
      </c>
      <c r="NG11" s="43">
        <v>0</v>
      </c>
      <c r="NH11" s="43">
        <v>0</v>
      </c>
      <c r="NI11" s="43">
        <v>0.12171435999999999</v>
      </c>
      <c r="NJ11" s="43">
        <v>0.68293864999999998</v>
      </c>
      <c r="NK11" s="43">
        <v>25056.678400000001</v>
      </c>
      <c r="NL11" s="43">
        <v>680.12484800000004</v>
      </c>
      <c r="NM11" s="43">
        <v>0</v>
      </c>
      <c r="NN11" s="43">
        <v>0</v>
      </c>
      <c r="NO11" s="43">
        <v>0</v>
      </c>
      <c r="NP11" s="43">
        <v>0</v>
      </c>
      <c r="NQ11" s="43">
        <v>0</v>
      </c>
      <c r="NR11" s="43">
        <v>0</v>
      </c>
      <c r="NS11" s="43">
        <v>0</v>
      </c>
      <c r="NT11" s="43">
        <v>0</v>
      </c>
      <c r="NU11" s="43">
        <v>0</v>
      </c>
      <c r="NV11" s="43">
        <v>0</v>
      </c>
      <c r="NW11" s="43">
        <v>0</v>
      </c>
      <c r="NX11" s="43">
        <v>0</v>
      </c>
      <c r="NY11" s="43">
        <v>0</v>
      </c>
      <c r="NZ11" s="43">
        <v>0</v>
      </c>
      <c r="OA11" s="43">
        <v>0</v>
      </c>
      <c r="OB11" s="43">
        <v>0</v>
      </c>
      <c r="OC11" s="43">
        <v>0</v>
      </c>
      <c r="OD11" s="43">
        <v>0</v>
      </c>
      <c r="OE11" s="43">
        <v>4356.2742900000003</v>
      </c>
      <c r="OF11" s="43">
        <v>0</v>
      </c>
      <c r="OG11" s="43">
        <v>0</v>
      </c>
      <c r="OH11" s="43">
        <v>0</v>
      </c>
      <c r="OI11" s="43">
        <v>0</v>
      </c>
      <c r="OJ11" s="43">
        <v>0</v>
      </c>
      <c r="OK11" s="43">
        <v>0</v>
      </c>
      <c r="OL11" s="43">
        <v>0</v>
      </c>
      <c r="OM11" s="43">
        <v>0</v>
      </c>
      <c r="ON11" s="43">
        <v>0</v>
      </c>
      <c r="OO11" s="43">
        <v>0</v>
      </c>
      <c r="OP11" s="43">
        <v>90636.118199999997</v>
      </c>
      <c r="OQ11" s="43">
        <v>0</v>
      </c>
      <c r="OR11" s="43">
        <v>0</v>
      </c>
      <c r="OS11" s="43">
        <v>0</v>
      </c>
      <c r="OT11" s="43">
        <v>0</v>
      </c>
      <c r="OU11" s="43">
        <v>0</v>
      </c>
      <c r="OV11" s="43">
        <v>0</v>
      </c>
      <c r="OW11" s="43">
        <v>0</v>
      </c>
      <c r="OX11" s="43">
        <v>0</v>
      </c>
      <c r="OY11" s="43">
        <v>0</v>
      </c>
      <c r="OZ11" s="43">
        <v>0</v>
      </c>
      <c r="PA11" s="43">
        <v>229828.06099999999</v>
      </c>
      <c r="PB11" s="43">
        <v>0</v>
      </c>
      <c r="PC11" s="43">
        <v>0</v>
      </c>
      <c r="PD11" s="43">
        <v>0</v>
      </c>
      <c r="PE11" s="43">
        <v>0</v>
      </c>
      <c r="PF11" s="43">
        <v>0</v>
      </c>
      <c r="PG11" s="43">
        <v>0</v>
      </c>
      <c r="PH11" s="43">
        <v>0</v>
      </c>
      <c r="PI11" s="43">
        <v>0</v>
      </c>
      <c r="PJ11" s="43">
        <v>0</v>
      </c>
      <c r="PK11" s="43">
        <v>43313872.100000001</v>
      </c>
      <c r="PL11" s="43">
        <v>0</v>
      </c>
      <c r="PM11" s="43">
        <v>0</v>
      </c>
      <c r="PN11" s="43">
        <v>0</v>
      </c>
      <c r="PO11" s="43">
        <v>15158873.199999999</v>
      </c>
      <c r="PP11" s="43">
        <v>0</v>
      </c>
      <c r="PQ11" s="43">
        <v>0</v>
      </c>
      <c r="PR11" s="43">
        <v>0</v>
      </c>
      <c r="PS11" s="43">
        <v>0</v>
      </c>
      <c r="PT11" s="43">
        <v>22372.610199999999</v>
      </c>
      <c r="PU11" s="43">
        <v>0</v>
      </c>
      <c r="PV11" s="43">
        <v>0</v>
      </c>
      <c r="PW11" s="43">
        <v>40444.5242</v>
      </c>
      <c r="PX11" s="43">
        <v>0</v>
      </c>
      <c r="PY11" s="43">
        <v>2280.7863699999998</v>
      </c>
      <c r="PZ11" s="43">
        <v>0</v>
      </c>
      <c r="QA11" s="43">
        <v>0</v>
      </c>
      <c r="QB11" s="43">
        <v>1956.5583300000001</v>
      </c>
      <c r="QC11" s="43">
        <v>0</v>
      </c>
      <c r="QD11" s="43">
        <v>0</v>
      </c>
      <c r="QE11" s="43">
        <v>0</v>
      </c>
      <c r="QF11" s="43">
        <v>0</v>
      </c>
      <c r="QG11" s="43">
        <v>0</v>
      </c>
      <c r="QH11" s="43">
        <v>0.24877708000000001</v>
      </c>
      <c r="QI11" s="43">
        <v>4157.8804600000003</v>
      </c>
      <c r="QJ11" s="43">
        <v>0</v>
      </c>
      <c r="QK11" s="43">
        <v>0</v>
      </c>
      <c r="QL11" s="43">
        <v>0</v>
      </c>
      <c r="QM11" s="43">
        <v>0</v>
      </c>
      <c r="QN11" s="43">
        <v>0</v>
      </c>
      <c r="QO11" s="43">
        <v>0</v>
      </c>
      <c r="QP11" s="43">
        <v>0</v>
      </c>
      <c r="QQ11" s="43">
        <v>0</v>
      </c>
      <c r="QR11" s="43">
        <v>4.2894299299999998</v>
      </c>
      <c r="QS11" s="43">
        <v>24584.775399999999</v>
      </c>
      <c r="QT11" s="43">
        <v>0</v>
      </c>
      <c r="QU11" s="43">
        <v>0</v>
      </c>
      <c r="QV11" s="43">
        <v>0</v>
      </c>
      <c r="QW11" s="43">
        <v>0</v>
      </c>
      <c r="QX11" s="43">
        <v>0</v>
      </c>
      <c r="QY11" s="43">
        <v>0</v>
      </c>
      <c r="QZ11" s="44">
        <v>1.3399999999999999E-20</v>
      </c>
      <c r="RA11" s="44">
        <v>2.4899999999999998E-19</v>
      </c>
      <c r="RB11" s="44">
        <v>4.2599999999999997E-18</v>
      </c>
      <c r="RC11" s="44">
        <v>6.0000000000000001E-17</v>
      </c>
      <c r="RD11" s="44">
        <v>5.6700000000000004E-16</v>
      </c>
      <c r="RE11" s="44">
        <v>8.1500000000000003E-15</v>
      </c>
      <c r="RF11" s="44">
        <v>5.6200000000000003E-14</v>
      </c>
      <c r="RG11" s="43">
        <v>5981.15524</v>
      </c>
      <c r="RH11" s="43">
        <v>37570.660900000003</v>
      </c>
      <c r="RI11" s="43">
        <v>0</v>
      </c>
      <c r="RJ11" s="43">
        <v>0</v>
      </c>
      <c r="RK11" s="43">
        <v>0.17100744000000001</v>
      </c>
      <c r="RL11" s="43">
        <v>94185.895799999998</v>
      </c>
      <c r="RM11" s="43">
        <v>0</v>
      </c>
      <c r="RN11" s="43">
        <v>0</v>
      </c>
      <c r="RO11" s="43">
        <v>0</v>
      </c>
      <c r="RP11" s="43">
        <v>0</v>
      </c>
      <c r="RQ11" s="43">
        <v>0</v>
      </c>
      <c r="RR11" s="43">
        <v>0</v>
      </c>
      <c r="RS11" s="43">
        <v>0</v>
      </c>
      <c r="RT11" s="43">
        <v>0</v>
      </c>
      <c r="RU11" s="43">
        <v>0</v>
      </c>
      <c r="RV11" s="43">
        <v>0</v>
      </c>
      <c r="RW11" s="43">
        <v>0</v>
      </c>
      <c r="RX11" s="43">
        <v>0</v>
      </c>
      <c r="RY11" s="43">
        <v>0</v>
      </c>
      <c r="RZ11" s="43">
        <v>0</v>
      </c>
      <c r="SA11" s="43">
        <v>0</v>
      </c>
      <c r="SB11" s="43">
        <v>0</v>
      </c>
      <c r="SC11" s="43">
        <v>0</v>
      </c>
      <c r="SD11" s="43">
        <v>0</v>
      </c>
      <c r="SE11" s="43">
        <v>0</v>
      </c>
      <c r="SF11" s="43">
        <v>0</v>
      </c>
      <c r="SG11" s="43">
        <v>0</v>
      </c>
      <c r="SH11" s="43">
        <v>0</v>
      </c>
      <c r="SI11" s="43">
        <v>0</v>
      </c>
      <c r="SJ11" s="43">
        <v>0</v>
      </c>
      <c r="SK11" s="43">
        <v>0</v>
      </c>
      <c r="SL11" s="43">
        <v>0</v>
      </c>
      <c r="SM11" s="43">
        <v>0</v>
      </c>
      <c r="SN11" s="43">
        <v>0</v>
      </c>
      <c r="SO11" s="43">
        <v>587262.29099999997</v>
      </c>
      <c r="SP11" s="43">
        <v>0</v>
      </c>
      <c r="SQ11" s="43">
        <v>0</v>
      </c>
      <c r="SR11" s="43">
        <v>0</v>
      </c>
      <c r="SS11" s="43">
        <v>0</v>
      </c>
      <c r="ST11" s="43">
        <v>327952.63400000002</v>
      </c>
      <c r="SU11" s="43">
        <v>0</v>
      </c>
      <c r="SV11" s="43">
        <v>4974.2992199999999</v>
      </c>
      <c r="SW11" s="43">
        <v>0</v>
      </c>
      <c r="SX11" s="43">
        <v>0</v>
      </c>
      <c r="SY11" s="43">
        <v>0</v>
      </c>
      <c r="SZ11" s="43">
        <v>0</v>
      </c>
      <c r="TA11" s="43">
        <v>0</v>
      </c>
      <c r="TB11" s="43">
        <v>0</v>
      </c>
      <c r="TC11" s="43">
        <v>0</v>
      </c>
      <c r="TD11" s="43">
        <v>0</v>
      </c>
      <c r="TE11" s="43">
        <v>0</v>
      </c>
      <c r="TF11" s="43">
        <v>0</v>
      </c>
      <c r="TG11" s="43">
        <v>0</v>
      </c>
      <c r="TH11" s="43">
        <v>0</v>
      </c>
      <c r="TI11" s="43">
        <v>0</v>
      </c>
      <c r="TJ11" s="43">
        <v>0</v>
      </c>
      <c r="TK11" s="43">
        <v>0</v>
      </c>
      <c r="TL11" s="43">
        <v>0</v>
      </c>
      <c r="TM11" s="43">
        <v>0</v>
      </c>
      <c r="TN11" s="43">
        <v>22101.870800000001</v>
      </c>
      <c r="TO11" s="43">
        <v>0</v>
      </c>
      <c r="TP11" s="43">
        <v>0</v>
      </c>
      <c r="TQ11" s="43">
        <v>0</v>
      </c>
      <c r="TR11" s="43">
        <v>0</v>
      </c>
      <c r="TS11" s="43">
        <v>0</v>
      </c>
      <c r="TT11" s="43">
        <v>0</v>
      </c>
      <c r="TU11" s="43">
        <v>0</v>
      </c>
      <c r="TV11" s="43">
        <v>0</v>
      </c>
      <c r="TW11" s="43">
        <v>0</v>
      </c>
      <c r="TX11" s="43">
        <v>0</v>
      </c>
      <c r="TY11" s="43">
        <v>0</v>
      </c>
      <c r="TZ11" s="43">
        <v>0</v>
      </c>
      <c r="UA11" s="43">
        <v>0</v>
      </c>
      <c r="UB11" s="43">
        <v>0</v>
      </c>
      <c r="UC11" s="43">
        <v>0</v>
      </c>
      <c r="UD11" s="43">
        <v>0</v>
      </c>
      <c r="UE11" s="43">
        <v>0</v>
      </c>
      <c r="UF11" s="43">
        <v>0</v>
      </c>
      <c r="UG11" s="43">
        <v>0</v>
      </c>
      <c r="UH11" s="43">
        <v>0</v>
      </c>
      <c r="UI11" s="43">
        <v>0</v>
      </c>
      <c r="UJ11" s="43">
        <v>0</v>
      </c>
      <c r="UK11" s="43">
        <v>0</v>
      </c>
      <c r="UL11" s="43">
        <v>0</v>
      </c>
      <c r="UM11" s="43">
        <v>0</v>
      </c>
      <c r="UN11" s="43">
        <v>0</v>
      </c>
      <c r="UO11" s="43">
        <v>0</v>
      </c>
      <c r="UP11" s="43">
        <v>0</v>
      </c>
      <c r="UQ11" s="43">
        <v>0</v>
      </c>
      <c r="UR11" s="43">
        <v>0</v>
      </c>
      <c r="US11" s="43">
        <v>0</v>
      </c>
      <c r="UT11" s="43">
        <v>0</v>
      </c>
      <c r="UU11" s="43">
        <v>0</v>
      </c>
      <c r="UV11" s="43">
        <v>0</v>
      </c>
      <c r="UW11" s="43">
        <v>0</v>
      </c>
      <c r="UX11" s="43">
        <v>0</v>
      </c>
      <c r="UY11" s="43">
        <v>0</v>
      </c>
      <c r="UZ11" s="43">
        <v>0</v>
      </c>
      <c r="VA11" s="43">
        <v>0</v>
      </c>
      <c r="VB11" s="43">
        <v>0</v>
      </c>
      <c r="VC11" s="43">
        <v>0</v>
      </c>
      <c r="VD11" s="43">
        <v>145935.49</v>
      </c>
      <c r="VE11" s="43">
        <v>0</v>
      </c>
      <c r="VF11" s="43">
        <v>0</v>
      </c>
      <c r="VG11" s="43">
        <v>0</v>
      </c>
      <c r="VH11" s="43">
        <v>0</v>
      </c>
      <c r="VI11" s="43">
        <v>0</v>
      </c>
      <c r="VJ11" s="43">
        <v>0</v>
      </c>
      <c r="VK11" s="43">
        <v>0</v>
      </c>
      <c r="VL11" s="43">
        <v>0</v>
      </c>
      <c r="VM11" s="43">
        <v>0</v>
      </c>
      <c r="VN11" s="43">
        <v>0</v>
      </c>
      <c r="VO11" s="43">
        <v>0</v>
      </c>
      <c r="VP11" s="43">
        <v>0</v>
      </c>
      <c r="VQ11" s="43">
        <v>0</v>
      </c>
      <c r="VR11" s="43">
        <v>0</v>
      </c>
      <c r="VS11" s="43">
        <v>0</v>
      </c>
      <c r="VT11" s="43">
        <v>0</v>
      </c>
      <c r="VU11" s="43">
        <v>0</v>
      </c>
      <c r="VV11" s="43">
        <v>0</v>
      </c>
      <c r="VW11" s="43">
        <v>0</v>
      </c>
      <c r="VX11" s="43">
        <v>0</v>
      </c>
      <c r="VY11" s="43">
        <v>0</v>
      </c>
      <c r="VZ11" s="43">
        <v>0</v>
      </c>
      <c r="WA11" s="43">
        <v>0</v>
      </c>
      <c r="WB11" s="43">
        <v>3.1944109999999998E-2</v>
      </c>
      <c r="WC11" s="43">
        <v>0</v>
      </c>
      <c r="WD11" s="43">
        <v>0</v>
      </c>
      <c r="WE11" s="43">
        <v>5245.3660399999999</v>
      </c>
      <c r="WF11" s="43">
        <v>0</v>
      </c>
      <c r="WG11" s="43">
        <v>0</v>
      </c>
      <c r="WH11" s="43">
        <v>0</v>
      </c>
      <c r="WI11" s="43">
        <v>0</v>
      </c>
      <c r="WJ11" s="43">
        <v>0</v>
      </c>
      <c r="WK11" s="43">
        <v>0</v>
      </c>
      <c r="WL11" s="43">
        <v>1257012.81</v>
      </c>
      <c r="WM11" s="43">
        <v>0</v>
      </c>
      <c r="WN11" s="43">
        <v>0</v>
      </c>
      <c r="WO11" s="43">
        <v>0</v>
      </c>
      <c r="WP11" s="43">
        <v>0</v>
      </c>
      <c r="WQ11" s="43">
        <v>24894.494600000002</v>
      </c>
      <c r="WR11" s="43">
        <v>0</v>
      </c>
      <c r="WS11" s="43">
        <v>0</v>
      </c>
      <c r="WT11" s="43">
        <v>0</v>
      </c>
      <c r="WU11" s="43">
        <v>0</v>
      </c>
      <c r="WV11" s="43">
        <v>0</v>
      </c>
      <c r="WW11" s="43">
        <v>134.66399999999999</v>
      </c>
      <c r="WX11" s="43">
        <v>0</v>
      </c>
      <c r="WY11" s="43">
        <v>434228.42300000001</v>
      </c>
      <c r="WZ11" s="43">
        <v>0</v>
      </c>
      <c r="XA11" s="43">
        <v>0</v>
      </c>
      <c r="XB11" s="43">
        <v>0</v>
      </c>
      <c r="XC11" s="43">
        <v>0</v>
      </c>
      <c r="XD11" s="43">
        <v>0</v>
      </c>
      <c r="XE11" s="43">
        <v>0</v>
      </c>
      <c r="XF11" s="43">
        <v>0</v>
      </c>
      <c r="XG11" s="43">
        <v>0</v>
      </c>
      <c r="XH11" s="43">
        <v>0</v>
      </c>
      <c r="XI11" s="43">
        <v>0</v>
      </c>
      <c r="XJ11" s="43">
        <v>0</v>
      </c>
      <c r="XK11" s="43">
        <v>0</v>
      </c>
      <c r="XL11" s="43">
        <v>0</v>
      </c>
      <c r="XM11" s="43">
        <v>0</v>
      </c>
      <c r="XN11" s="43">
        <v>0</v>
      </c>
      <c r="XO11" s="43">
        <v>0</v>
      </c>
      <c r="XP11" s="43">
        <v>0</v>
      </c>
      <c r="XQ11" s="43">
        <v>0</v>
      </c>
      <c r="XR11" s="43">
        <v>0</v>
      </c>
      <c r="XS11" s="43">
        <v>0</v>
      </c>
      <c r="XT11" s="43">
        <v>0</v>
      </c>
      <c r="XU11" s="43">
        <v>0</v>
      </c>
      <c r="XV11" s="43">
        <v>0</v>
      </c>
      <c r="XW11" s="43">
        <v>0</v>
      </c>
      <c r="XX11" s="43">
        <v>0</v>
      </c>
      <c r="XY11" s="43">
        <v>0</v>
      </c>
      <c r="XZ11" s="43">
        <v>0</v>
      </c>
      <c r="YA11" s="43">
        <v>0</v>
      </c>
      <c r="YB11" s="43">
        <v>0</v>
      </c>
      <c r="YC11" s="43">
        <v>0</v>
      </c>
      <c r="YD11" s="43">
        <v>0</v>
      </c>
      <c r="YE11" s="43">
        <v>0</v>
      </c>
      <c r="YF11" s="43">
        <v>0</v>
      </c>
      <c r="YG11" s="43">
        <v>0</v>
      </c>
      <c r="YH11" s="43">
        <v>0</v>
      </c>
      <c r="YI11" s="43">
        <v>0</v>
      </c>
      <c r="YJ11" s="43">
        <v>0</v>
      </c>
      <c r="YK11" s="43">
        <v>0</v>
      </c>
      <c r="YL11" s="43">
        <v>57649317.399999999</v>
      </c>
      <c r="YM11" s="43">
        <v>0</v>
      </c>
      <c r="YN11" s="43">
        <v>0</v>
      </c>
      <c r="YO11" s="43">
        <v>0</v>
      </c>
      <c r="YP11" s="43">
        <v>0</v>
      </c>
      <c r="YQ11" s="43">
        <v>0</v>
      </c>
      <c r="YR11" s="43">
        <v>5189791.32</v>
      </c>
      <c r="YS11" s="43">
        <v>0</v>
      </c>
      <c r="YT11" s="43">
        <v>0</v>
      </c>
      <c r="YU11" s="43">
        <v>8072.2052400000002</v>
      </c>
      <c r="YV11" s="43">
        <v>0</v>
      </c>
      <c r="YW11" s="43">
        <v>0</v>
      </c>
      <c r="YX11" s="43">
        <v>0</v>
      </c>
      <c r="YY11" s="43">
        <v>0</v>
      </c>
      <c r="YZ11" s="43">
        <v>0</v>
      </c>
      <c r="ZA11" s="43">
        <v>0</v>
      </c>
      <c r="ZB11" s="43">
        <v>0</v>
      </c>
      <c r="ZC11" s="43">
        <v>0</v>
      </c>
      <c r="ZD11" s="43">
        <v>0</v>
      </c>
      <c r="ZE11" s="43">
        <v>0</v>
      </c>
      <c r="ZF11" s="43">
        <v>0</v>
      </c>
      <c r="ZG11" s="43">
        <v>0</v>
      </c>
      <c r="ZH11" s="43">
        <v>0</v>
      </c>
      <c r="ZI11" s="43">
        <v>0</v>
      </c>
      <c r="ZJ11" s="43">
        <v>0</v>
      </c>
      <c r="ZK11" s="43">
        <v>0</v>
      </c>
      <c r="ZL11" s="43">
        <v>0</v>
      </c>
      <c r="ZM11" s="43">
        <v>0</v>
      </c>
      <c r="ZN11" s="43">
        <v>0</v>
      </c>
      <c r="ZO11" s="43">
        <v>3.3761951699999999</v>
      </c>
      <c r="ZP11" s="43">
        <v>12392.7925</v>
      </c>
      <c r="ZQ11" s="43">
        <v>0</v>
      </c>
      <c r="ZR11" s="43">
        <v>0</v>
      </c>
      <c r="ZS11" s="43">
        <v>0.21700762000000001</v>
      </c>
      <c r="ZT11" s="43">
        <v>46438.152600000001</v>
      </c>
      <c r="ZU11" s="43">
        <v>0</v>
      </c>
      <c r="ZV11" s="43">
        <v>0</v>
      </c>
      <c r="ZW11" s="43">
        <v>0</v>
      </c>
      <c r="ZX11" s="43">
        <v>0</v>
      </c>
      <c r="ZY11" s="43">
        <v>2.0585600000000001E-3</v>
      </c>
      <c r="ZZ11" s="43">
        <v>0</v>
      </c>
      <c r="AAA11" s="43">
        <v>0</v>
      </c>
      <c r="AAB11" s="43">
        <v>15898.780199999999</v>
      </c>
      <c r="AAC11" s="43">
        <v>0</v>
      </c>
      <c r="AAD11" s="43">
        <v>94181.065499999997</v>
      </c>
      <c r="AAE11" s="43">
        <v>237932.09299999999</v>
      </c>
      <c r="AAF11" s="43">
        <v>0</v>
      </c>
      <c r="AAG11" s="43">
        <v>0</v>
      </c>
      <c r="AAH11" s="43">
        <v>0</v>
      </c>
      <c r="AAI11" s="43">
        <v>0</v>
      </c>
      <c r="AAJ11" s="43">
        <v>0</v>
      </c>
      <c r="AAK11" s="43">
        <v>0</v>
      </c>
      <c r="AAL11" s="43">
        <v>0</v>
      </c>
      <c r="AAM11" s="43">
        <v>0</v>
      </c>
      <c r="AAN11" s="43">
        <v>0</v>
      </c>
      <c r="AAO11" s="43">
        <v>0.35356504</v>
      </c>
      <c r="AAP11" s="43">
        <v>9.7733076000000008</v>
      </c>
      <c r="AAQ11" s="43">
        <v>0</v>
      </c>
      <c r="AAR11" s="43">
        <v>140222.71900000001</v>
      </c>
      <c r="AAS11" s="43">
        <v>0</v>
      </c>
      <c r="AAT11" s="43">
        <v>0</v>
      </c>
      <c r="AAU11" s="43">
        <v>0</v>
      </c>
      <c r="AAV11" s="43">
        <v>0</v>
      </c>
      <c r="AAW11" s="43">
        <v>0</v>
      </c>
      <c r="AAX11" s="43">
        <v>0</v>
      </c>
      <c r="AAY11" s="43">
        <v>0</v>
      </c>
      <c r="AAZ11" s="43">
        <v>0</v>
      </c>
      <c r="ABA11" s="43">
        <v>0</v>
      </c>
      <c r="ABB11" s="43">
        <v>0</v>
      </c>
      <c r="ABC11" s="43">
        <v>0</v>
      </c>
      <c r="ABD11" s="43">
        <v>0</v>
      </c>
      <c r="ABE11" s="43">
        <v>0</v>
      </c>
      <c r="ABF11" s="43">
        <v>0</v>
      </c>
      <c r="ABG11" s="43">
        <v>7.7044100000000001E-3</v>
      </c>
      <c r="ABH11" s="43">
        <v>3959.69436</v>
      </c>
      <c r="ABI11" s="43">
        <v>0</v>
      </c>
      <c r="ABJ11" s="43">
        <v>35278.398999999998</v>
      </c>
      <c r="ABK11" s="43">
        <v>0</v>
      </c>
      <c r="ABL11" s="43">
        <v>0</v>
      </c>
      <c r="ABM11" s="43">
        <v>0</v>
      </c>
      <c r="ABN11" s="43">
        <v>0</v>
      </c>
      <c r="ABO11" s="43">
        <v>0</v>
      </c>
      <c r="ABP11" s="43">
        <v>0</v>
      </c>
      <c r="ABQ11" s="43">
        <v>0</v>
      </c>
      <c r="ABR11" s="43">
        <v>0</v>
      </c>
      <c r="ABS11" s="43">
        <v>0</v>
      </c>
      <c r="ABT11" s="43">
        <v>0</v>
      </c>
      <c r="ABU11" s="43">
        <v>0</v>
      </c>
      <c r="ABV11" s="43">
        <v>0</v>
      </c>
      <c r="ABW11" s="43">
        <v>0</v>
      </c>
      <c r="ABX11" s="43">
        <v>0</v>
      </c>
      <c r="ABY11" s="43">
        <v>0</v>
      </c>
      <c r="ABZ11" s="43">
        <v>0</v>
      </c>
      <c r="ACA11" s="44">
        <v>2.36E-13</v>
      </c>
      <c r="ACB11" s="43">
        <v>941.97101499999997</v>
      </c>
      <c r="ACC11" s="43">
        <v>0</v>
      </c>
      <c r="ACD11" s="43">
        <v>0</v>
      </c>
      <c r="ACE11" s="43">
        <v>0</v>
      </c>
      <c r="ACF11" s="43">
        <v>0</v>
      </c>
      <c r="ACG11" s="43">
        <v>0</v>
      </c>
      <c r="ACH11" s="43">
        <v>0</v>
      </c>
      <c r="ACI11" s="43">
        <v>0</v>
      </c>
      <c r="ACJ11" s="43">
        <v>0</v>
      </c>
      <c r="ACK11" s="43">
        <v>0</v>
      </c>
      <c r="ACL11" s="43">
        <v>0</v>
      </c>
      <c r="ACM11" s="43">
        <v>0</v>
      </c>
      <c r="ACN11" s="43">
        <v>179689.21599999999</v>
      </c>
      <c r="ACO11" s="43">
        <v>0</v>
      </c>
      <c r="ACP11" s="43">
        <v>0</v>
      </c>
      <c r="ACQ11" s="43">
        <v>73032.211899999995</v>
      </c>
      <c r="ACR11" s="43">
        <v>11029.2801</v>
      </c>
      <c r="ACS11" s="43">
        <v>0</v>
      </c>
      <c r="ACT11" s="43">
        <v>0</v>
      </c>
      <c r="ACU11" s="43">
        <v>0</v>
      </c>
      <c r="ACV11" s="43">
        <v>7223922</v>
      </c>
      <c r="ACW11" s="43">
        <v>446292.88099999999</v>
      </c>
      <c r="ACX11" s="43">
        <v>0</v>
      </c>
      <c r="ACY11" s="43">
        <v>0</v>
      </c>
      <c r="ACZ11" s="43">
        <v>0</v>
      </c>
      <c r="ADA11" s="43">
        <v>0</v>
      </c>
      <c r="ADB11" s="43">
        <v>0</v>
      </c>
      <c r="ADC11" s="43">
        <v>0</v>
      </c>
      <c r="ADD11" s="43">
        <v>0</v>
      </c>
      <c r="ADE11" s="43">
        <v>0</v>
      </c>
      <c r="ADF11" s="43">
        <v>0</v>
      </c>
      <c r="ADG11" s="43">
        <v>0</v>
      </c>
      <c r="ADH11" s="43">
        <v>0</v>
      </c>
      <c r="ADI11" s="43">
        <v>0</v>
      </c>
      <c r="ADJ11" s="43">
        <v>0</v>
      </c>
      <c r="ADK11" s="43">
        <v>0</v>
      </c>
      <c r="ADL11" s="43">
        <v>0</v>
      </c>
      <c r="ADM11" s="43">
        <v>0</v>
      </c>
      <c r="ADN11" s="43">
        <v>0</v>
      </c>
      <c r="ADO11" s="43">
        <v>0</v>
      </c>
      <c r="ADP11" s="43">
        <v>0</v>
      </c>
      <c r="ADQ11" s="43">
        <v>0</v>
      </c>
      <c r="ADR11" s="43">
        <v>0</v>
      </c>
      <c r="ADS11" s="43">
        <v>0</v>
      </c>
      <c r="ADT11" s="43">
        <v>0</v>
      </c>
      <c r="ADU11" s="43">
        <v>0</v>
      </c>
      <c r="ADV11" s="43">
        <v>0</v>
      </c>
      <c r="ADW11" s="43">
        <v>0</v>
      </c>
      <c r="ADX11" s="43">
        <v>0</v>
      </c>
      <c r="ADY11" s="43">
        <v>0</v>
      </c>
      <c r="ADZ11" s="43">
        <v>0</v>
      </c>
      <c r="AEA11" s="43">
        <v>0</v>
      </c>
      <c r="AEB11" s="43">
        <v>0</v>
      </c>
      <c r="AEC11" s="43">
        <v>0</v>
      </c>
      <c r="AED11" s="43">
        <v>0</v>
      </c>
      <c r="AEE11" s="43">
        <v>0</v>
      </c>
      <c r="AEF11" s="43">
        <v>0</v>
      </c>
      <c r="AEG11" s="43">
        <v>0</v>
      </c>
      <c r="AEH11" s="43">
        <v>0</v>
      </c>
      <c r="AEI11" s="43">
        <v>0</v>
      </c>
      <c r="AEJ11" s="43">
        <v>0</v>
      </c>
      <c r="AEK11" s="43">
        <v>0</v>
      </c>
      <c r="AEL11" s="43">
        <v>0</v>
      </c>
      <c r="AEM11" s="43">
        <v>0</v>
      </c>
      <c r="AEN11" s="43">
        <v>0</v>
      </c>
      <c r="AEO11" s="43">
        <v>0</v>
      </c>
      <c r="AEP11" s="43">
        <v>0</v>
      </c>
      <c r="AEQ11" s="43">
        <v>0</v>
      </c>
      <c r="AER11" s="43">
        <v>0</v>
      </c>
      <c r="AES11" s="43">
        <v>0</v>
      </c>
      <c r="AET11" s="43">
        <v>0</v>
      </c>
      <c r="AEU11" s="43">
        <v>0</v>
      </c>
      <c r="AEV11" s="43">
        <v>0</v>
      </c>
      <c r="AEW11" s="43">
        <v>369214.40700000001</v>
      </c>
      <c r="AEX11" s="43">
        <v>0</v>
      </c>
      <c r="AEY11" s="43">
        <v>0</v>
      </c>
      <c r="AEZ11" s="43">
        <v>0</v>
      </c>
      <c r="AFA11" s="43">
        <v>0</v>
      </c>
      <c r="AFB11" s="43">
        <v>0</v>
      </c>
      <c r="AFC11" s="43">
        <v>0</v>
      </c>
      <c r="AFD11" s="43">
        <v>0</v>
      </c>
      <c r="AFE11" s="43">
        <v>0</v>
      </c>
      <c r="AFF11" s="43">
        <v>0</v>
      </c>
      <c r="AFG11" s="43">
        <v>0</v>
      </c>
      <c r="AFH11" s="43">
        <v>0</v>
      </c>
      <c r="AFI11" s="43">
        <v>0</v>
      </c>
      <c r="AFJ11" s="43">
        <v>0</v>
      </c>
      <c r="AFK11" s="43">
        <v>0</v>
      </c>
      <c r="AFL11" s="43">
        <v>0</v>
      </c>
      <c r="AFM11" s="43">
        <v>0</v>
      </c>
      <c r="AFN11" s="43">
        <v>0</v>
      </c>
      <c r="AFO11" s="43">
        <v>0</v>
      </c>
      <c r="AFP11" s="43">
        <v>0</v>
      </c>
      <c r="AFQ11" s="43">
        <v>0</v>
      </c>
      <c r="AFR11" s="43">
        <v>0</v>
      </c>
      <c r="AFS11" s="43">
        <v>692633.40500000003</v>
      </c>
      <c r="AFT11" s="43">
        <v>0</v>
      </c>
      <c r="AFU11" s="43">
        <v>0</v>
      </c>
      <c r="AFV11" s="43">
        <v>0</v>
      </c>
      <c r="AFW11" s="43">
        <v>0</v>
      </c>
      <c r="AFX11" s="43">
        <v>0</v>
      </c>
      <c r="AFY11" s="43">
        <v>0</v>
      </c>
      <c r="AFZ11" s="43">
        <v>0</v>
      </c>
      <c r="AGA11" s="43">
        <v>0</v>
      </c>
      <c r="AGB11" s="43">
        <v>0</v>
      </c>
      <c r="AGC11" s="43">
        <v>0</v>
      </c>
      <c r="AGD11" s="43">
        <v>0</v>
      </c>
      <c r="AGE11" s="43">
        <v>0</v>
      </c>
      <c r="AGF11" s="43">
        <v>763.28013599999997</v>
      </c>
      <c r="AGG11" s="43">
        <v>2143729.63</v>
      </c>
      <c r="AGH11" s="43">
        <v>0</v>
      </c>
      <c r="AGI11" s="43">
        <v>0</v>
      </c>
      <c r="AGJ11" s="43">
        <v>383024.65700000001</v>
      </c>
      <c r="AGK11" s="43">
        <v>0</v>
      </c>
      <c r="AGL11" s="43">
        <v>0</v>
      </c>
      <c r="AGM11" s="43">
        <v>0</v>
      </c>
      <c r="AGN11" s="43">
        <v>0</v>
      </c>
      <c r="AGO11" s="43">
        <v>0</v>
      </c>
      <c r="AGP11" s="43">
        <v>0</v>
      </c>
      <c r="AGQ11" s="43">
        <v>0</v>
      </c>
      <c r="AGR11" s="43">
        <v>0</v>
      </c>
      <c r="AGS11" s="43">
        <v>0</v>
      </c>
      <c r="AGT11" s="43">
        <v>0</v>
      </c>
      <c r="AGU11" s="43">
        <v>0</v>
      </c>
      <c r="AGV11" s="43">
        <v>0</v>
      </c>
      <c r="AGW11" s="43">
        <v>0</v>
      </c>
      <c r="AGX11" s="43">
        <v>0</v>
      </c>
      <c r="AGY11" s="43">
        <v>3897030.14</v>
      </c>
      <c r="AGZ11" s="43">
        <v>0</v>
      </c>
      <c r="AHA11" s="43">
        <v>0</v>
      </c>
      <c r="AHB11" s="43">
        <v>0</v>
      </c>
      <c r="AHC11" s="43">
        <v>0</v>
      </c>
      <c r="AHD11" s="43">
        <v>0</v>
      </c>
      <c r="AHE11" s="43">
        <v>0</v>
      </c>
      <c r="AHF11" s="43">
        <v>0</v>
      </c>
      <c r="AHG11" s="43">
        <v>0</v>
      </c>
      <c r="AHH11" s="43">
        <v>0</v>
      </c>
      <c r="AHI11" s="43">
        <v>20939.972600000001</v>
      </c>
      <c r="AHJ11" s="43">
        <v>7017.8766900000001</v>
      </c>
      <c r="AHK11" s="43">
        <v>0</v>
      </c>
      <c r="AHL11" s="43">
        <v>12602.674999999999</v>
      </c>
      <c r="AHM11" s="43">
        <v>0</v>
      </c>
      <c r="AHN11" s="43">
        <v>0</v>
      </c>
      <c r="AHO11" s="43">
        <v>0</v>
      </c>
      <c r="AHP11" s="43">
        <v>3088327.75</v>
      </c>
      <c r="AHQ11" s="43">
        <v>0</v>
      </c>
      <c r="AHR11" s="43">
        <v>0</v>
      </c>
      <c r="AHS11" s="43">
        <v>0</v>
      </c>
      <c r="AHT11" s="43">
        <v>0</v>
      </c>
      <c r="AHU11" s="43">
        <v>0</v>
      </c>
      <c r="AHV11" s="43">
        <v>43046.285499999998</v>
      </c>
      <c r="AHW11" s="43">
        <v>146079.503</v>
      </c>
      <c r="AHX11" s="43">
        <v>304069.40100000001</v>
      </c>
      <c r="AHY11" s="43">
        <v>0</v>
      </c>
      <c r="AHZ11" s="43">
        <v>0</v>
      </c>
      <c r="AIA11" s="43">
        <v>0</v>
      </c>
      <c r="AIB11" s="43">
        <v>0</v>
      </c>
      <c r="AIC11" s="43">
        <v>0</v>
      </c>
      <c r="AID11" s="43">
        <v>0</v>
      </c>
      <c r="AIE11" s="43">
        <v>0</v>
      </c>
      <c r="AIF11" s="43">
        <v>0</v>
      </c>
      <c r="AIG11" s="43">
        <v>0</v>
      </c>
      <c r="AIH11" s="43">
        <v>0</v>
      </c>
      <c r="AII11" s="43">
        <v>10411387</v>
      </c>
      <c r="AIJ11" s="43">
        <v>557304.75600000005</v>
      </c>
      <c r="AIK11" s="43">
        <v>0</v>
      </c>
      <c r="AIL11" s="43">
        <v>109384.159</v>
      </c>
      <c r="AIM11" s="43">
        <v>11921.1999</v>
      </c>
      <c r="AIN11" s="43">
        <v>0</v>
      </c>
      <c r="AIO11" s="43">
        <v>0</v>
      </c>
      <c r="AIP11" s="43">
        <v>0</v>
      </c>
      <c r="AIQ11" s="43">
        <v>0</v>
      </c>
      <c r="AIR11" s="43">
        <v>0</v>
      </c>
      <c r="AIS11" s="43">
        <v>0</v>
      </c>
      <c r="AIT11" s="43">
        <v>0</v>
      </c>
      <c r="AIU11" s="43">
        <v>0</v>
      </c>
      <c r="AIV11" s="43">
        <v>0</v>
      </c>
      <c r="AIW11" s="43">
        <v>0</v>
      </c>
      <c r="AIX11" s="43">
        <v>0</v>
      </c>
      <c r="AIY11" s="43">
        <v>0</v>
      </c>
      <c r="AIZ11" s="43">
        <v>0</v>
      </c>
      <c r="AJA11" s="43">
        <v>0</v>
      </c>
      <c r="AJB11" s="43">
        <v>0</v>
      </c>
      <c r="AJC11" s="43">
        <v>0</v>
      </c>
      <c r="AJD11" s="43">
        <v>0</v>
      </c>
      <c r="AJE11" s="43">
        <v>75.181416799999994</v>
      </c>
      <c r="AJF11" s="43">
        <v>70115.958400000003</v>
      </c>
      <c r="AJG11" s="43">
        <v>0</v>
      </c>
      <c r="AJH11" s="43">
        <v>0</v>
      </c>
      <c r="AJI11" s="43">
        <v>0</v>
      </c>
      <c r="AJJ11" s="43">
        <v>1.8824029799999999</v>
      </c>
      <c r="AJK11" s="43">
        <v>16879.071100000001</v>
      </c>
      <c r="AJL11" s="43">
        <v>0</v>
      </c>
      <c r="AJM11" s="43">
        <v>0</v>
      </c>
      <c r="AJN11" s="43">
        <v>942044.66700000002</v>
      </c>
      <c r="AJO11" s="43">
        <v>38337.307200000003</v>
      </c>
      <c r="AJP11" s="43">
        <v>0</v>
      </c>
      <c r="AJQ11" s="43">
        <v>0</v>
      </c>
      <c r="AJR11" s="43">
        <v>0</v>
      </c>
      <c r="AJS11" s="43">
        <v>47674.722300000001</v>
      </c>
      <c r="AJT11" s="43">
        <v>0</v>
      </c>
      <c r="AJU11" s="43">
        <v>0</v>
      </c>
      <c r="AJV11" s="43">
        <v>0</v>
      </c>
      <c r="AJW11" s="43">
        <v>0</v>
      </c>
      <c r="AJX11" s="43">
        <v>0</v>
      </c>
      <c r="AJY11" s="43">
        <v>80.279196400000004</v>
      </c>
      <c r="AJZ11" s="43">
        <v>19377.434099999999</v>
      </c>
      <c r="AKA11" s="43">
        <v>0</v>
      </c>
      <c r="AKB11" s="43">
        <v>0</v>
      </c>
      <c r="AKC11" s="43">
        <v>2962160.97</v>
      </c>
      <c r="AKD11" s="43">
        <v>630646.22600000002</v>
      </c>
      <c r="AKE11" s="43">
        <v>0</v>
      </c>
      <c r="AKF11" s="43">
        <v>0</v>
      </c>
      <c r="AKG11" s="43">
        <v>0</v>
      </c>
      <c r="AKH11" s="43">
        <v>88774.917799999996</v>
      </c>
      <c r="AKI11" s="43">
        <v>0</v>
      </c>
      <c r="AKJ11" s="43">
        <v>0</v>
      </c>
      <c r="AKK11" s="43">
        <v>212150.83199999999</v>
      </c>
      <c r="AKL11" s="43">
        <v>13616.2634</v>
      </c>
      <c r="AKM11" s="43">
        <v>0</v>
      </c>
      <c r="AKN11" s="43">
        <v>0</v>
      </c>
      <c r="AKO11" s="43">
        <v>0</v>
      </c>
      <c r="AKP11" s="43">
        <v>0</v>
      </c>
      <c r="AKQ11" s="43">
        <v>0</v>
      </c>
      <c r="AKR11" s="43">
        <v>0</v>
      </c>
      <c r="AKS11" s="43">
        <v>0</v>
      </c>
      <c r="AKT11" s="43">
        <v>1930036.73</v>
      </c>
      <c r="AKU11" s="43">
        <v>0</v>
      </c>
      <c r="AKV11" s="43">
        <v>0</v>
      </c>
      <c r="AKW11" s="43">
        <v>0</v>
      </c>
      <c r="AKX11" s="43">
        <v>0</v>
      </c>
      <c r="AKY11" s="43">
        <v>0</v>
      </c>
      <c r="AKZ11" s="43">
        <v>0</v>
      </c>
      <c r="ALA11" s="43">
        <v>0</v>
      </c>
      <c r="ALB11" s="43">
        <v>0</v>
      </c>
      <c r="ALC11" s="43">
        <v>0</v>
      </c>
      <c r="ALD11" s="43">
        <v>0</v>
      </c>
      <c r="ALE11" s="43">
        <v>0</v>
      </c>
      <c r="ALF11" s="43">
        <v>0</v>
      </c>
      <c r="ALG11" s="43">
        <v>0</v>
      </c>
      <c r="ALH11" s="43">
        <v>0</v>
      </c>
      <c r="ALI11" s="43">
        <v>0</v>
      </c>
      <c r="ALJ11" s="43">
        <v>0</v>
      </c>
      <c r="ALK11" s="43">
        <v>0</v>
      </c>
      <c r="ALL11" s="43">
        <v>0</v>
      </c>
      <c r="ALM11" s="43">
        <v>23842307.100000001</v>
      </c>
      <c r="ALN11" s="43">
        <v>0</v>
      </c>
      <c r="ALO11" s="43">
        <v>0</v>
      </c>
      <c r="ALP11" s="43">
        <v>0</v>
      </c>
      <c r="ALQ11" s="43">
        <v>0</v>
      </c>
      <c r="ALR11" s="43">
        <v>0</v>
      </c>
      <c r="ALS11" s="43">
        <v>5736.0842499999999</v>
      </c>
      <c r="ALT11" s="43">
        <v>0</v>
      </c>
      <c r="ALU11" s="43">
        <v>0</v>
      </c>
      <c r="ALV11" s="43">
        <v>0</v>
      </c>
      <c r="ALW11" s="43">
        <v>0</v>
      </c>
      <c r="ALX11" s="43">
        <v>0</v>
      </c>
      <c r="ALY11" s="43">
        <v>0</v>
      </c>
      <c r="ALZ11" s="43">
        <v>0</v>
      </c>
      <c r="AMA11" s="43">
        <v>0</v>
      </c>
      <c r="AMB11" s="43">
        <v>0</v>
      </c>
      <c r="AMC11" s="43">
        <v>0</v>
      </c>
      <c r="AMD11" s="43">
        <v>0</v>
      </c>
      <c r="AME11" s="43">
        <v>0</v>
      </c>
      <c r="AMF11" s="43">
        <v>1497039555</v>
      </c>
      <c r="AMG11" s="43">
        <v>0</v>
      </c>
      <c r="AMH11" s="43">
        <v>0</v>
      </c>
      <c r="AMI11" s="43">
        <v>0</v>
      </c>
      <c r="AMJ11" s="43">
        <v>0</v>
      </c>
      <c r="AMK11" s="43">
        <v>0</v>
      </c>
      <c r="AML11" s="43">
        <v>0</v>
      </c>
      <c r="AMM11" s="43">
        <v>0</v>
      </c>
      <c r="AMN11" s="43">
        <v>0</v>
      </c>
      <c r="AMO11" s="43">
        <v>0</v>
      </c>
      <c r="AMP11" s="43">
        <v>0</v>
      </c>
      <c r="AMQ11" s="43">
        <v>0</v>
      </c>
      <c r="AMR11" s="43">
        <v>0</v>
      </c>
      <c r="AMS11" s="43">
        <v>0</v>
      </c>
      <c r="AMT11" s="43">
        <v>0</v>
      </c>
      <c r="AMU11" s="43">
        <v>0</v>
      </c>
      <c r="AMV11" s="43">
        <v>0</v>
      </c>
      <c r="AMW11" s="43">
        <v>38133149.700000003</v>
      </c>
      <c r="AMX11" s="43">
        <v>583289.04200000002</v>
      </c>
      <c r="AMY11" s="43">
        <v>0</v>
      </c>
      <c r="AMZ11" s="43">
        <v>694063.70200000005</v>
      </c>
      <c r="ANA11" s="43">
        <v>0</v>
      </c>
      <c r="ANB11" s="43">
        <v>0</v>
      </c>
      <c r="ANC11" s="43">
        <v>0</v>
      </c>
      <c r="AND11" s="43">
        <v>0</v>
      </c>
      <c r="ANE11" s="43">
        <v>0</v>
      </c>
      <c r="ANF11" s="43">
        <v>0</v>
      </c>
      <c r="ANG11" s="43">
        <v>0</v>
      </c>
      <c r="ANH11" s="43">
        <v>0</v>
      </c>
      <c r="ANI11" s="43">
        <v>0</v>
      </c>
      <c r="ANJ11" s="43">
        <v>0</v>
      </c>
      <c r="ANK11" s="43">
        <v>0</v>
      </c>
      <c r="ANL11" s="43">
        <v>0</v>
      </c>
      <c r="ANM11" s="43">
        <v>0</v>
      </c>
      <c r="ANN11" s="43">
        <v>0</v>
      </c>
      <c r="ANO11" s="43">
        <v>0</v>
      </c>
      <c r="ANP11" s="43">
        <v>102621.996</v>
      </c>
      <c r="ANQ11" s="43">
        <v>0</v>
      </c>
      <c r="ANR11" s="43">
        <v>0</v>
      </c>
      <c r="ANS11" s="43">
        <v>0</v>
      </c>
      <c r="ANT11" s="43">
        <v>0</v>
      </c>
      <c r="ANU11" s="43">
        <v>0</v>
      </c>
      <c r="ANV11" s="43">
        <v>0</v>
      </c>
      <c r="ANW11" s="43">
        <v>0</v>
      </c>
      <c r="ANX11" s="43">
        <v>0</v>
      </c>
      <c r="ANY11" s="43">
        <v>0</v>
      </c>
      <c r="ANZ11" s="43">
        <v>0</v>
      </c>
      <c r="AOA11" s="43">
        <v>0</v>
      </c>
      <c r="AOB11" s="43">
        <v>0</v>
      </c>
      <c r="AOC11" s="43">
        <v>0</v>
      </c>
      <c r="AOD11" s="43">
        <v>0</v>
      </c>
      <c r="AOE11" s="43">
        <v>0</v>
      </c>
      <c r="AOF11" s="43">
        <v>0</v>
      </c>
      <c r="AOG11" s="43">
        <v>0</v>
      </c>
      <c r="AOH11" s="43">
        <v>0</v>
      </c>
      <c r="AOI11" s="43">
        <v>9678.1270000000004</v>
      </c>
      <c r="AOJ11" s="43">
        <v>0</v>
      </c>
      <c r="AOK11" s="43">
        <v>923420598</v>
      </c>
      <c r="AOL11" s="43">
        <v>0</v>
      </c>
      <c r="AOM11" s="43">
        <v>0</v>
      </c>
      <c r="AON11" s="43">
        <v>0</v>
      </c>
      <c r="AOO11" s="43">
        <v>0</v>
      </c>
      <c r="AOP11" s="43">
        <v>0</v>
      </c>
      <c r="AOQ11" s="43">
        <v>0</v>
      </c>
      <c r="AOR11" s="43">
        <v>0</v>
      </c>
      <c r="AOS11" s="43">
        <v>0</v>
      </c>
      <c r="AOT11" s="43">
        <v>0</v>
      </c>
      <c r="AOU11" s="43">
        <v>0</v>
      </c>
      <c r="AOV11" s="43">
        <v>0</v>
      </c>
      <c r="AOW11" s="43">
        <v>0</v>
      </c>
      <c r="AOX11" s="43">
        <v>0</v>
      </c>
      <c r="AOY11" s="43">
        <v>0</v>
      </c>
      <c r="AOZ11" s="43">
        <v>0</v>
      </c>
      <c r="APA11" s="43">
        <v>0</v>
      </c>
      <c r="APB11" s="43">
        <v>0</v>
      </c>
      <c r="APC11" s="43">
        <v>0</v>
      </c>
      <c r="APD11" s="43">
        <v>344914.13099999999</v>
      </c>
      <c r="APE11" s="43">
        <v>0</v>
      </c>
      <c r="APF11" s="43">
        <v>0</v>
      </c>
      <c r="APG11" s="43">
        <v>14326.3519</v>
      </c>
      <c r="APH11" s="43">
        <v>0</v>
      </c>
      <c r="API11" s="43">
        <v>0</v>
      </c>
      <c r="APJ11" s="43">
        <v>0</v>
      </c>
      <c r="APK11" s="43">
        <v>0</v>
      </c>
      <c r="APL11" s="43">
        <v>0</v>
      </c>
      <c r="APM11" s="43">
        <v>0</v>
      </c>
      <c r="APN11" s="43">
        <v>0</v>
      </c>
      <c r="APO11" s="43">
        <v>0</v>
      </c>
      <c r="APP11" s="43">
        <v>0</v>
      </c>
      <c r="APQ11" s="43">
        <v>0</v>
      </c>
      <c r="APR11" s="43">
        <v>0</v>
      </c>
      <c r="APS11" s="43">
        <v>0</v>
      </c>
      <c r="APT11" s="43">
        <v>0</v>
      </c>
      <c r="APU11" s="43">
        <v>0</v>
      </c>
      <c r="APV11" s="43">
        <v>0</v>
      </c>
      <c r="APW11" s="43">
        <v>0</v>
      </c>
      <c r="APX11" s="43">
        <v>0</v>
      </c>
      <c r="APY11" s="43">
        <v>22364.904200000001</v>
      </c>
      <c r="APZ11" s="43">
        <v>6018.96432</v>
      </c>
      <c r="AQA11" s="43">
        <v>0</v>
      </c>
      <c r="AQB11" s="43">
        <v>0</v>
      </c>
      <c r="AQC11" s="43">
        <v>0</v>
      </c>
      <c r="AQD11" s="43">
        <v>0</v>
      </c>
      <c r="AQE11" s="43">
        <v>0</v>
      </c>
      <c r="AQF11" s="43">
        <v>0</v>
      </c>
      <c r="AQG11" s="43">
        <v>0</v>
      </c>
      <c r="AQH11" s="43">
        <v>0</v>
      </c>
      <c r="AQI11" s="43">
        <v>0</v>
      </c>
      <c r="AQJ11" s="43">
        <v>0</v>
      </c>
      <c r="AQK11" s="43">
        <v>76907.685599999997</v>
      </c>
      <c r="AQL11" s="43">
        <v>0</v>
      </c>
      <c r="AQM11" s="43">
        <v>0</v>
      </c>
      <c r="AQN11" s="43">
        <v>0</v>
      </c>
      <c r="AQO11" s="43">
        <v>0</v>
      </c>
      <c r="AQP11" s="43">
        <v>0</v>
      </c>
      <c r="AQQ11" s="43">
        <v>2951.95541</v>
      </c>
      <c r="AQR11" s="43">
        <v>0</v>
      </c>
      <c r="AQS11" s="43">
        <v>0</v>
      </c>
      <c r="AQT11" s="43">
        <v>0</v>
      </c>
      <c r="AQU11" s="43">
        <v>0</v>
      </c>
      <c r="AQV11" s="43">
        <v>8096.31106</v>
      </c>
      <c r="AQW11" s="43">
        <v>0</v>
      </c>
      <c r="AQX11" s="43">
        <v>0</v>
      </c>
      <c r="AQY11" s="43">
        <v>0</v>
      </c>
      <c r="AQZ11" s="43">
        <v>0</v>
      </c>
      <c r="ARA11" s="43">
        <v>16894.3164</v>
      </c>
      <c r="ARB11" s="43">
        <v>0</v>
      </c>
      <c r="ARC11" s="43">
        <v>0</v>
      </c>
      <c r="ARD11" s="43">
        <v>0</v>
      </c>
      <c r="ARE11" s="43">
        <v>0</v>
      </c>
      <c r="ARF11" s="43">
        <v>209261.25700000001</v>
      </c>
      <c r="ARG11" s="43">
        <v>0</v>
      </c>
      <c r="ARH11" s="43">
        <v>0</v>
      </c>
      <c r="ARI11" s="43">
        <v>0</v>
      </c>
      <c r="ARJ11" s="43">
        <v>0</v>
      </c>
      <c r="ARK11" s="43">
        <v>0</v>
      </c>
      <c r="ARL11" s="43">
        <v>0</v>
      </c>
      <c r="ARM11" s="43">
        <v>274211.36099999998</v>
      </c>
      <c r="ARN11" s="43">
        <v>0</v>
      </c>
      <c r="ARO11" s="43">
        <v>0</v>
      </c>
      <c r="ARP11" s="43">
        <v>0</v>
      </c>
      <c r="ARQ11" s="43">
        <v>0</v>
      </c>
      <c r="ARR11" s="43">
        <v>0</v>
      </c>
      <c r="ARS11" s="43">
        <v>0</v>
      </c>
      <c r="ART11" s="43">
        <v>0</v>
      </c>
      <c r="ARU11" s="43">
        <v>0</v>
      </c>
      <c r="ARV11" s="43">
        <v>0</v>
      </c>
      <c r="ARW11" s="43">
        <v>0</v>
      </c>
      <c r="ARX11" s="43">
        <v>0</v>
      </c>
      <c r="ARY11" s="43">
        <v>0</v>
      </c>
      <c r="ARZ11" s="43">
        <v>0</v>
      </c>
      <c r="ASA11" s="43">
        <v>0</v>
      </c>
      <c r="ASB11" s="43">
        <v>0</v>
      </c>
      <c r="ASC11" s="43">
        <v>0</v>
      </c>
      <c r="ASD11" s="43">
        <v>0</v>
      </c>
      <c r="ASE11" s="43">
        <v>0</v>
      </c>
      <c r="ASF11" s="43">
        <v>0</v>
      </c>
      <c r="ASG11" s="43">
        <v>0</v>
      </c>
      <c r="ASH11" s="43">
        <v>103230.52800000001</v>
      </c>
      <c r="ASI11" s="43">
        <v>0</v>
      </c>
      <c r="ASJ11" s="43">
        <v>0</v>
      </c>
      <c r="ASK11" s="43">
        <v>0</v>
      </c>
      <c r="ASL11" s="43">
        <v>0</v>
      </c>
      <c r="ASM11" s="43">
        <v>23357.244699999999</v>
      </c>
      <c r="ASN11" s="43">
        <v>0</v>
      </c>
      <c r="ASO11" s="43">
        <v>0</v>
      </c>
      <c r="ASP11" s="43">
        <v>0</v>
      </c>
      <c r="ASQ11" s="43">
        <v>0</v>
      </c>
      <c r="ASR11" s="43">
        <v>0</v>
      </c>
      <c r="ASS11" s="43">
        <v>0</v>
      </c>
      <c r="AST11" s="43">
        <v>37549.046499999997</v>
      </c>
      <c r="ASU11" s="43">
        <v>0</v>
      </c>
      <c r="ASV11" s="43">
        <v>0</v>
      </c>
      <c r="ASW11" s="43">
        <v>0</v>
      </c>
      <c r="ASX11" s="43">
        <v>0</v>
      </c>
      <c r="ASY11" s="43">
        <v>0</v>
      </c>
      <c r="ASZ11" s="43">
        <v>52021.6679</v>
      </c>
      <c r="ATA11" s="43">
        <v>0</v>
      </c>
      <c r="ATB11" s="43">
        <v>0</v>
      </c>
      <c r="ATC11" s="43">
        <v>0</v>
      </c>
      <c r="ATD11" s="43">
        <v>1937.8605</v>
      </c>
      <c r="ATE11" s="43">
        <v>45880.5864</v>
      </c>
      <c r="ATF11" s="43">
        <v>0</v>
      </c>
      <c r="ATG11" s="43">
        <v>0</v>
      </c>
      <c r="ATH11" s="43">
        <v>36.413347199999997</v>
      </c>
      <c r="ATI11" s="43">
        <v>748617.76300000004</v>
      </c>
      <c r="ATJ11" s="43">
        <v>0</v>
      </c>
      <c r="ATK11" s="43">
        <v>0</v>
      </c>
      <c r="ATL11" s="43">
        <v>0</v>
      </c>
      <c r="ATM11" s="43">
        <v>0</v>
      </c>
      <c r="ATN11" s="43">
        <v>0</v>
      </c>
      <c r="ATO11" s="43">
        <v>13.4184675</v>
      </c>
      <c r="ATP11" s="43">
        <v>474798.03499999997</v>
      </c>
      <c r="ATQ11" s="43">
        <v>0</v>
      </c>
      <c r="ATR11" s="43">
        <v>0</v>
      </c>
      <c r="ATS11" s="43">
        <v>0</v>
      </c>
      <c r="ATT11" s="43">
        <v>0</v>
      </c>
      <c r="ATU11" s="43">
        <v>8317.4052699999993</v>
      </c>
      <c r="ATV11" s="43">
        <v>0</v>
      </c>
      <c r="ATW11" s="43">
        <v>210702.56</v>
      </c>
      <c r="ATX11" s="43">
        <v>0</v>
      </c>
      <c r="ATY11" s="43">
        <v>0</v>
      </c>
      <c r="ATZ11" s="43">
        <v>0</v>
      </c>
      <c r="AUA11" s="43">
        <v>0</v>
      </c>
      <c r="AUB11" s="43">
        <v>0</v>
      </c>
      <c r="AUC11" s="43">
        <v>0</v>
      </c>
      <c r="AUD11" s="43">
        <v>207521.52</v>
      </c>
      <c r="AUE11" s="43">
        <v>4967.1737999999996</v>
      </c>
      <c r="AUF11" s="43">
        <v>0</v>
      </c>
      <c r="AUG11" s="43">
        <v>0</v>
      </c>
      <c r="AUH11" s="43">
        <v>0</v>
      </c>
      <c r="AUI11" s="43">
        <v>0</v>
      </c>
      <c r="AUJ11" s="43">
        <v>2.45577281</v>
      </c>
      <c r="AUK11" s="43">
        <v>39308.810400000002</v>
      </c>
      <c r="AUL11" s="43">
        <v>0</v>
      </c>
      <c r="AUM11" s="43">
        <v>0</v>
      </c>
      <c r="AUN11" s="43">
        <v>0</v>
      </c>
      <c r="AUO11" s="43">
        <v>0</v>
      </c>
      <c r="AUP11" s="43">
        <v>0</v>
      </c>
      <c r="AUQ11" s="43">
        <v>5.1553711</v>
      </c>
      <c r="AUR11" s="43">
        <v>82520.456900000005</v>
      </c>
      <c r="AUS11" s="43">
        <v>0</v>
      </c>
      <c r="AUT11" s="43">
        <v>0</v>
      </c>
      <c r="AUU11" s="43">
        <v>0</v>
      </c>
      <c r="AUV11" s="43">
        <v>0</v>
      </c>
      <c r="AUW11" s="43">
        <v>0</v>
      </c>
      <c r="AUX11" s="43">
        <v>10.0662506</v>
      </c>
      <c r="AUY11" s="43">
        <v>161127.41399999999</v>
      </c>
      <c r="AUZ11" s="43">
        <v>0</v>
      </c>
      <c r="AVA11" s="43">
        <v>0</v>
      </c>
      <c r="AVB11" s="43">
        <v>0</v>
      </c>
      <c r="AVC11" s="43">
        <v>0</v>
      </c>
      <c r="AVD11" s="43">
        <v>0</v>
      </c>
      <c r="AVE11" s="43">
        <v>3.10877135</v>
      </c>
      <c r="AVF11" s="43">
        <v>49761.159899999999</v>
      </c>
      <c r="AVG11" s="43">
        <v>0</v>
      </c>
      <c r="AVH11" s="43">
        <v>0</v>
      </c>
      <c r="AVI11" s="43">
        <v>0</v>
      </c>
      <c r="AVJ11" s="43">
        <v>0</v>
      </c>
      <c r="AVK11" s="43">
        <v>44111.989099999999</v>
      </c>
      <c r="AVL11" s="43">
        <v>0</v>
      </c>
      <c r="AVM11" s="43">
        <v>1151.2938899999999</v>
      </c>
      <c r="AVN11" s="43">
        <v>0</v>
      </c>
      <c r="AVO11" s="43">
        <v>0</v>
      </c>
      <c r="AVP11" s="43">
        <v>0</v>
      </c>
      <c r="AVQ11" s="43">
        <v>0</v>
      </c>
      <c r="AVR11" s="43">
        <v>1.56443212</v>
      </c>
      <c r="AVS11" s="43">
        <v>53871.486499999999</v>
      </c>
      <c r="AVT11" s="43">
        <v>0</v>
      </c>
      <c r="AVU11" s="43">
        <v>0</v>
      </c>
      <c r="AVV11" s="43">
        <v>0</v>
      </c>
      <c r="AVW11" s="43">
        <v>0</v>
      </c>
      <c r="AVX11" s="43">
        <v>0.76687905000000001</v>
      </c>
      <c r="AVY11" s="43">
        <v>26407.612099999998</v>
      </c>
      <c r="AVZ11" s="43">
        <v>0</v>
      </c>
      <c r="AWA11" s="43">
        <v>0</v>
      </c>
      <c r="AWB11" s="43">
        <v>0</v>
      </c>
      <c r="AWC11" s="43">
        <v>0</v>
      </c>
      <c r="AWD11" s="43">
        <v>1.6280125000000001</v>
      </c>
      <c r="AWE11" s="43">
        <v>56060.887799999997</v>
      </c>
      <c r="AWF11" s="43">
        <v>0</v>
      </c>
      <c r="AWG11" s="43">
        <v>0</v>
      </c>
      <c r="AWH11" s="43">
        <v>0</v>
      </c>
      <c r="AWI11" s="43">
        <v>0</v>
      </c>
      <c r="AWJ11" s="43">
        <v>0</v>
      </c>
      <c r="AWK11" s="43">
        <v>0</v>
      </c>
      <c r="AWL11" s="43">
        <v>0</v>
      </c>
      <c r="AWM11" s="43">
        <v>0.23232054999999999</v>
      </c>
      <c r="AWN11" s="43">
        <v>1395.2177899999999</v>
      </c>
      <c r="AWO11" s="43">
        <v>0</v>
      </c>
      <c r="AWP11" s="43">
        <v>0</v>
      </c>
      <c r="AWQ11" s="43">
        <v>0</v>
      </c>
      <c r="AWR11" s="43">
        <v>0</v>
      </c>
      <c r="AWS11" s="43">
        <v>0</v>
      </c>
      <c r="AWT11" s="43">
        <v>0</v>
      </c>
      <c r="AWU11" s="43">
        <v>0</v>
      </c>
      <c r="AWV11" s="43">
        <v>0</v>
      </c>
      <c r="AWW11" s="43">
        <v>0</v>
      </c>
      <c r="AWX11" s="43">
        <v>0</v>
      </c>
      <c r="AWY11" s="43">
        <v>0</v>
      </c>
      <c r="AWZ11" s="43">
        <v>0</v>
      </c>
      <c r="AXA11" s="43">
        <v>0</v>
      </c>
      <c r="AXB11" s="43">
        <v>0</v>
      </c>
      <c r="AXC11" s="43">
        <v>0</v>
      </c>
      <c r="AXD11" s="43">
        <v>0</v>
      </c>
      <c r="AXE11" s="43">
        <v>0</v>
      </c>
      <c r="AXF11" s="43">
        <v>0</v>
      </c>
      <c r="AXG11" s="43">
        <v>0</v>
      </c>
      <c r="AXH11" s="43">
        <v>0</v>
      </c>
      <c r="AXI11" s="43">
        <v>0</v>
      </c>
      <c r="AXJ11" s="43">
        <v>0</v>
      </c>
      <c r="AXK11" s="43">
        <v>0</v>
      </c>
      <c r="AXL11" s="43">
        <v>0</v>
      </c>
      <c r="AXM11" s="43">
        <v>334908.74599999998</v>
      </c>
      <c r="AXN11" s="43">
        <v>0</v>
      </c>
      <c r="AXO11" s="43">
        <v>0</v>
      </c>
      <c r="AXP11" s="43">
        <v>0</v>
      </c>
      <c r="AXQ11" s="43">
        <v>0</v>
      </c>
      <c r="AXR11" s="43">
        <v>0</v>
      </c>
      <c r="AXS11" s="43">
        <v>1488435.09</v>
      </c>
      <c r="AXT11" s="43">
        <v>0</v>
      </c>
      <c r="AXU11" s="43">
        <v>0</v>
      </c>
      <c r="AXV11" s="43">
        <v>0</v>
      </c>
      <c r="AXW11" s="43">
        <v>0</v>
      </c>
      <c r="AXX11" s="43">
        <v>0</v>
      </c>
      <c r="AXY11" s="43">
        <v>111358.035</v>
      </c>
      <c r="AXZ11" s="43">
        <v>0</v>
      </c>
      <c r="AYA11" s="43">
        <v>0</v>
      </c>
      <c r="AYB11" s="43">
        <v>0</v>
      </c>
      <c r="AYC11" s="43">
        <v>0</v>
      </c>
      <c r="AYD11" s="43">
        <v>0</v>
      </c>
      <c r="AYE11" s="43">
        <v>146152.755</v>
      </c>
      <c r="AYF11" s="43">
        <v>0</v>
      </c>
      <c r="AYG11" s="43">
        <v>0</v>
      </c>
      <c r="AYH11" s="43">
        <v>0</v>
      </c>
      <c r="AYI11" s="43">
        <v>0</v>
      </c>
      <c r="AYJ11" s="43">
        <v>0</v>
      </c>
      <c r="AYK11" s="43">
        <v>0</v>
      </c>
      <c r="AYL11" s="43">
        <v>2005923.61</v>
      </c>
      <c r="AYM11" s="43">
        <v>34364.487200000003</v>
      </c>
      <c r="AYN11" s="43">
        <v>0</v>
      </c>
      <c r="AYO11" s="43">
        <v>690.61773600000004</v>
      </c>
      <c r="AYP11" s="43">
        <v>0</v>
      </c>
      <c r="AYQ11" s="43">
        <v>0</v>
      </c>
      <c r="AYR11" s="43">
        <v>0</v>
      </c>
    </row>
    <row r="12" spans="1:1344" x14ac:dyDescent="0.2">
      <c r="A12" s="43" t="s">
        <v>1394</v>
      </c>
      <c r="B12" s="43">
        <v>91259.168900000004</v>
      </c>
      <c r="C12" s="43">
        <v>0</v>
      </c>
      <c r="D12" s="43">
        <v>0</v>
      </c>
      <c r="E12" s="43">
        <v>0</v>
      </c>
      <c r="F12" s="43">
        <v>850.55362600000001</v>
      </c>
      <c r="G12" s="43">
        <v>0</v>
      </c>
      <c r="H12" s="43">
        <v>0</v>
      </c>
      <c r="I12" s="43">
        <v>2810082.72</v>
      </c>
      <c r="J12" s="43">
        <v>0</v>
      </c>
      <c r="K12" s="43">
        <v>0</v>
      </c>
      <c r="L12" s="43">
        <v>2010797.12</v>
      </c>
      <c r="M12" s="43">
        <v>0</v>
      </c>
      <c r="N12" s="43">
        <v>0</v>
      </c>
      <c r="O12" s="43">
        <v>0</v>
      </c>
      <c r="P12" s="43">
        <v>1947858.64</v>
      </c>
      <c r="Q12" s="43">
        <v>0</v>
      </c>
      <c r="R12" s="43">
        <v>0</v>
      </c>
      <c r="S12" s="43">
        <v>0</v>
      </c>
      <c r="T12" s="43">
        <v>0</v>
      </c>
      <c r="U12" s="43">
        <v>1811138.67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1518045.62</v>
      </c>
      <c r="AB12" s="43">
        <v>0</v>
      </c>
      <c r="AC12" s="43">
        <v>0</v>
      </c>
      <c r="AD12" s="43">
        <v>0</v>
      </c>
      <c r="AE12" s="43">
        <v>0</v>
      </c>
      <c r="AF12" s="43">
        <v>2567328.0299999998</v>
      </c>
      <c r="AG12" s="43">
        <v>0</v>
      </c>
      <c r="AH12" s="43">
        <v>0</v>
      </c>
      <c r="AI12" s="43">
        <v>0</v>
      </c>
      <c r="AJ12" s="43">
        <v>6593.4742800000004</v>
      </c>
      <c r="AK12" s="43">
        <v>0</v>
      </c>
      <c r="AL12" s="43">
        <v>0</v>
      </c>
      <c r="AM12" s="43">
        <v>0</v>
      </c>
      <c r="AN12" s="43">
        <v>0</v>
      </c>
      <c r="AO12" s="43">
        <v>0</v>
      </c>
      <c r="AP12" s="43">
        <v>0</v>
      </c>
      <c r="AQ12" s="43">
        <v>44639344.799999997</v>
      </c>
      <c r="AR12" s="43">
        <v>0</v>
      </c>
      <c r="AS12" s="43">
        <v>0</v>
      </c>
      <c r="AT12" s="43">
        <v>88741.691200000001</v>
      </c>
      <c r="AU12" s="43">
        <v>0</v>
      </c>
      <c r="AV12" s="43">
        <v>0</v>
      </c>
      <c r="AW12" s="43">
        <v>0</v>
      </c>
      <c r="AX12" s="43">
        <v>0</v>
      </c>
      <c r="AY12" s="43">
        <v>7600991.5800000001</v>
      </c>
      <c r="AZ12" s="43">
        <v>0</v>
      </c>
      <c r="BA12" s="43">
        <v>0</v>
      </c>
      <c r="BB12" s="43">
        <v>0</v>
      </c>
      <c r="BC12" s="43">
        <v>0</v>
      </c>
      <c r="BD12" s="43">
        <v>0</v>
      </c>
      <c r="BE12" s="43">
        <v>12952456.4</v>
      </c>
      <c r="BF12" s="43">
        <v>0</v>
      </c>
      <c r="BG12" s="43">
        <v>0</v>
      </c>
      <c r="BH12" s="43">
        <v>0</v>
      </c>
      <c r="BI12" s="43">
        <v>0</v>
      </c>
      <c r="BJ12" s="43">
        <v>0</v>
      </c>
      <c r="BK12" s="43">
        <v>45625.9228</v>
      </c>
      <c r="BL12" s="43">
        <v>0</v>
      </c>
      <c r="BM12" s="43">
        <v>0</v>
      </c>
      <c r="BN12" s="43">
        <v>0</v>
      </c>
      <c r="BO12" s="43">
        <v>0</v>
      </c>
      <c r="BP12" s="43">
        <v>460005.61599999998</v>
      </c>
      <c r="BQ12" s="43">
        <v>2249.4125300000001</v>
      </c>
      <c r="BR12" s="43">
        <v>1631.84413</v>
      </c>
      <c r="BS12" s="43">
        <v>0</v>
      </c>
      <c r="BT12" s="43">
        <v>0</v>
      </c>
      <c r="BU12" s="43">
        <v>0</v>
      </c>
      <c r="BV12" s="43">
        <v>502329.40100000001</v>
      </c>
      <c r="BW12" s="43">
        <v>0</v>
      </c>
      <c r="BX12" s="43">
        <v>6096.6333000000004</v>
      </c>
      <c r="BY12" s="43">
        <v>0</v>
      </c>
      <c r="BZ12" s="43">
        <v>0</v>
      </c>
      <c r="CA12" s="43">
        <v>0</v>
      </c>
      <c r="CB12" s="43">
        <v>0</v>
      </c>
      <c r="CC12" s="43">
        <v>0</v>
      </c>
      <c r="CD12" s="43">
        <v>0</v>
      </c>
      <c r="CE12" s="43">
        <v>1211.4375500000001</v>
      </c>
      <c r="CF12" s="43">
        <v>15910258</v>
      </c>
      <c r="CG12" s="43">
        <v>154618.55900000001</v>
      </c>
      <c r="CH12" s="43">
        <v>0</v>
      </c>
      <c r="CI12" s="43">
        <v>144904.84</v>
      </c>
      <c r="CJ12" s="43">
        <v>0</v>
      </c>
      <c r="CK12" s="43">
        <v>0</v>
      </c>
      <c r="CL12" s="43">
        <v>0</v>
      </c>
      <c r="CM12" s="43">
        <v>0</v>
      </c>
      <c r="CN12" s="43">
        <v>0</v>
      </c>
      <c r="CO12" s="43">
        <v>132017.91399999999</v>
      </c>
      <c r="CP12" s="43">
        <v>0</v>
      </c>
      <c r="CQ12" s="43">
        <v>0</v>
      </c>
      <c r="CR12" s="43">
        <v>0</v>
      </c>
      <c r="CS12" s="43">
        <v>0</v>
      </c>
      <c r="CT12" s="43">
        <v>0</v>
      </c>
      <c r="CU12" s="43">
        <v>10368368.9</v>
      </c>
      <c r="CV12" s="43">
        <v>0</v>
      </c>
      <c r="CW12" s="43">
        <v>0</v>
      </c>
      <c r="CX12" s="43">
        <v>0</v>
      </c>
      <c r="CY12" s="43">
        <v>0</v>
      </c>
      <c r="CZ12" s="43">
        <v>1201.8496399999999</v>
      </c>
      <c r="DA12" s="43">
        <v>0</v>
      </c>
      <c r="DB12" s="43">
        <v>0</v>
      </c>
      <c r="DC12" s="43">
        <v>1370.92166</v>
      </c>
      <c r="DD12" s="43">
        <v>0</v>
      </c>
      <c r="DE12" s="43">
        <v>2645306.86</v>
      </c>
      <c r="DF12" s="43">
        <v>0</v>
      </c>
      <c r="DG12" s="43">
        <v>0</v>
      </c>
      <c r="DH12" s="43">
        <v>0</v>
      </c>
      <c r="DI12" s="43">
        <v>0</v>
      </c>
      <c r="DJ12" s="43">
        <v>0</v>
      </c>
      <c r="DK12" s="43">
        <v>0</v>
      </c>
      <c r="DL12" s="43">
        <v>0</v>
      </c>
      <c r="DM12" s="43">
        <v>0</v>
      </c>
      <c r="DN12" s="43">
        <v>0</v>
      </c>
      <c r="DO12" s="43">
        <v>583280.54399999999</v>
      </c>
      <c r="DP12" s="43">
        <v>0</v>
      </c>
      <c r="DQ12" s="43">
        <v>0</v>
      </c>
      <c r="DR12" s="43">
        <v>1761.20544</v>
      </c>
      <c r="DS12" s="43">
        <v>0</v>
      </c>
      <c r="DT12" s="43">
        <v>0</v>
      </c>
      <c r="DU12" s="43">
        <v>0</v>
      </c>
      <c r="DV12" s="43">
        <v>0</v>
      </c>
      <c r="DW12" s="43">
        <v>2545.3123399999999</v>
      </c>
      <c r="DX12" s="43">
        <v>4484196.1100000003</v>
      </c>
      <c r="DY12" s="43">
        <v>0</v>
      </c>
      <c r="DZ12" s="43">
        <v>0</v>
      </c>
      <c r="EA12" s="43">
        <v>0</v>
      </c>
      <c r="EB12" s="43">
        <v>0</v>
      </c>
      <c r="EC12" s="43">
        <v>0</v>
      </c>
      <c r="ED12" s="43">
        <v>0</v>
      </c>
      <c r="EE12" s="44">
        <v>3.9199999999999997E-6</v>
      </c>
      <c r="EF12" s="43">
        <v>2191.59798</v>
      </c>
      <c r="EG12" s="43">
        <v>5569759.2199999997</v>
      </c>
      <c r="EH12" s="43">
        <v>0</v>
      </c>
      <c r="EI12" s="43">
        <v>0</v>
      </c>
      <c r="EJ12" s="43">
        <v>0</v>
      </c>
      <c r="EK12" s="43">
        <v>0</v>
      </c>
      <c r="EL12" s="43">
        <v>0</v>
      </c>
      <c r="EM12" s="43">
        <v>0</v>
      </c>
      <c r="EN12" s="43">
        <v>0</v>
      </c>
      <c r="EO12" s="43">
        <v>0</v>
      </c>
      <c r="EP12" s="43">
        <v>0</v>
      </c>
      <c r="EQ12" s="43">
        <v>0</v>
      </c>
      <c r="ER12" s="43">
        <v>17295683</v>
      </c>
      <c r="ES12" s="43">
        <v>0</v>
      </c>
      <c r="ET12" s="43">
        <v>0</v>
      </c>
      <c r="EU12" s="43">
        <v>0</v>
      </c>
      <c r="EV12" s="43">
        <v>0</v>
      </c>
      <c r="EW12" s="43">
        <v>0</v>
      </c>
      <c r="EX12" s="43">
        <v>0</v>
      </c>
      <c r="EY12" s="43">
        <v>0</v>
      </c>
      <c r="EZ12" s="43">
        <v>462595.66</v>
      </c>
      <c r="FA12" s="43">
        <v>40828.381099999999</v>
      </c>
      <c r="FB12" s="43">
        <v>191243785</v>
      </c>
      <c r="FC12" s="43">
        <v>0</v>
      </c>
      <c r="FD12" s="43">
        <v>0</v>
      </c>
      <c r="FE12" s="43">
        <v>0</v>
      </c>
      <c r="FF12" s="43">
        <v>0</v>
      </c>
      <c r="FG12" s="43">
        <v>0</v>
      </c>
      <c r="FH12" s="43">
        <v>0</v>
      </c>
      <c r="FI12" s="43">
        <v>0</v>
      </c>
      <c r="FJ12" s="43">
        <v>0</v>
      </c>
      <c r="FK12" s="43">
        <v>0</v>
      </c>
      <c r="FL12" s="43">
        <v>0</v>
      </c>
      <c r="FM12" s="43">
        <v>0</v>
      </c>
      <c r="FN12" s="43">
        <v>0</v>
      </c>
      <c r="FO12" s="43">
        <v>0</v>
      </c>
      <c r="FP12" s="43">
        <v>0</v>
      </c>
      <c r="FQ12" s="43">
        <v>0</v>
      </c>
      <c r="FR12" s="43">
        <v>42585.287199999999</v>
      </c>
      <c r="FS12" s="43">
        <v>0</v>
      </c>
      <c r="FT12" s="43">
        <v>0</v>
      </c>
      <c r="FU12" s="43">
        <v>0</v>
      </c>
      <c r="FV12" s="43">
        <v>0</v>
      </c>
      <c r="FW12" s="43">
        <v>0</v>
      </c>
      <c r="FX12" s="43">
        <v>0</v>
      </c>
      <c r="FY12" s="43">
        <v>0</v>
      </c>
      <c r="FZ12" s="43">
        <v>71949.575200000007</v>
      </c>
      <c r="GA12" s="43">
        <v>0</v>
      </c>
      <c r="GB12" s="43">
        <v>0</v>
      </c>
      <c r="GC12" s="43">
        <v>0</v>
      </c>
      <c r="GD12" s="43">
        <v>0</v>
      </c>
      <c r="GE12" s="43">
        <v>0</v>
      </c>
      <c r="GF12" s="43">
        <v>0</v>
      </c>
      <c r="GG12" s="43">
        <v>0</v>
      </c>
      <c r="GH12" s="43">
        <v>0</v>
      </c>
      <c r="GI12" s="43">
        <v>0</v>
      </c>
      <c r="GJ12" s="43">
        <v>0</v>
      </c>
      <c r="GK12" s="43">
        <v>0</v>
      </c>
      <c r="GL12" s="43">
        <v>1499681.83</v>
      </c>
      <c r="GM12" s="43">
        <v>0</v>
      </c>
      <c r="GN12" s="43">
        <v>0</v>
      </c>
      <c r="GO12" s="43">
        <v>1920.44064</v>
      </c>
      <c r="GP12" s="43">
        <v>0</v>
      </c>
      <c r="GQ12" s="43">
        <v>532785.63800000004</v>
      </c>
      <c r="GR12" s="43">
        <v>0</v>
      </c>
      <c r="GS12" s="43">
        <v>0</v>
      </c>
      <c r="GT12" s="43">
        <v>0</v>
      </c>
      <c r="GU12" s="43">
        <v>0</v>
      </c>
      <c r="GV12" s="43">
        <v>0</v>
      </c>
      <c r="GW12" s="43">
        <v>0</v>
      </c>
      <c r="GX12" s="43">
        <v>0</v>
      </c>
      <c r="GY12" s="43">
        <v>0</v>
      </c>
      <c r="GZ12" s="43">
        <v>0</v>
      </c>
      <c r="HA12" s="43">
        <v>0</v>
      </c>
      <c r="HB12" s="43">
        <v>0</v>
      </c>
      <c r="HC12" s="43">
        <v>44503.2039</v>
      </c>
      <c r="HD12" s="43">
        <v>0</v>
      </c>
      <c r="HE12" s="43">
        <v>0</v>
      </c>
      <c r="HF12" s="43">
        <v>0</v>
      </c>
      <c r="HG12" s="43">
        <v>0</v>
      </c>
      <c r="HH12" s="43">
        <v>0</v>
      </c>
      <c r="HI12" s="43">
        <v>0</v>
      </c>
      <c r="HJ12" s="43">
        <v>0</v>
      </c>
      <c r="HK12" s="43">
        <v>0</v>
      </c>
      <c r="HL12" s="43">
        <v>0</v>
      </c>
      <c r="HM12" s="43">
        <v>0</v>
      </c>
      <c r="HN12" s="43">
        <v>0.61911413000000004</v>
      </c>
      <c r="HO12" s="43">
        <v>0</v>
      </c>
      <c r="HP12" s="43">
        <v>47519.163999999997</v>
      </c>
      <c r="HQ12" s="43">
        <v>0</v>
      </c>
      <c r="HR12" s="43">
        <v>0</v>
      </c>
      <c r="HS12" s="43">
        <v>0</v>
      </c>
      <c r="HT12" s="43">
        <v>0</v>
      </c>
      <c r="HU12" s="43">
        <v>0</v>
      </c>
      <c r="HV12" s="43">
        <v>0</v>
      </c>
      <c r="HW12" s="43">
        <v>0</v>
      </c>
      <c r="HX12" s="43">
        <v>0</v>
      </c>
      <c r="HY12" s="43">
        <v>0</v>
      </c>
      <c r="HZ12" s="43">
        <v>7100.5499600000003</v>
      </c>
      <c r="IA12" s="43">
        <v>0</v>
      </c>
      <c r="IB12" s="43">
        <v>0</v>
      </c>
      <c r="IC12" s="43">
        <v>0</v>
      </c>
      <c r="ID12" s="43">
        <v>0</v>
      </c>
      <c r="IE12" s="43">
        <v>0</v>
      </c>
      <c r="IF12" s="43">
        <v>0</v>
      </c>
      <c r="IG12" s="43">
        <v>1877719.69</v>
      </c>
      <c r="IH12" s="43">
        <v>159595089</v>
      </c>
      <c r="II12" s="43">
        <v>0</v>
      </c>
      <c r="IJ12" s="43">
        <v>0</v>
      </c>
      <c r="IK12" s="43">
        <v>129580.125</v>
      </c>
      <c r="IL12" s="43">
        <v>1323791.33</v>
      </c>
      <c r="IM12" s="43">
        <v>0</v>
      </c>
      <c r="IN12" s="43">
        <v>374.12809099999998</v>
      </c>
      <c r="IO12" s="43">
        <v>0</v>
      </c>
      <c r="IP12" s="43">
        <v>0</v>
      </c>
      <c r="IQ12" s="43">
        <v>0</v>
      </c>
      <c r="IR12" s="43">
        <v>0</v>
      </c>
      <c r="IS12" s="43">
        <v>0</v>
      </c>
      <c r="IT12" s="43">
        <v>13488507.4</v>
      </c>
      <c r="IU12" s="43">
        <v>0</v>
      </c>
      <c r="IV12" s="43">
        <v>0</v>
      </c>
      <c r="IW12" s="43">
        <v>710.27781200000004</v>
      </c>
      <c r="IX12" s="43">
        <v>0</v>
      </c>
      <c r="IY12" s="43">
        <v>0</v>
      </c>
      <c r="IZ12" s="43">
        <v>1372261.69</v>
      </c>
      <c r="JA12" s="43">
        <v>0</v>
      </c>
      <c r="JB12" s="43">
        <v>0</v>
      </c>
      <c r="JC12" s="43">
        <v>0</v>
      </c>
      <c r="JD12" s="43">
        <v>0</v>
      </c>
      <c r="JE12" s="43">
        <v>0</v>
      </c>
      <c r="JF12" s="43">
        <v>0</v>
      </c>
      <c r="JG12" s="43">
        <v>0</v>
      </c>
      <c r="JH12" s="43">
        <v>0</v>
      </c>
      <c r="JI12" s="43">
        <v>0</v>
      </c>
      <c r="JJ12" s="43">
        <v>0</v>
      </c>
      <c r="JK12" s="43">
        <v>4400997.2300000004</v>
      </c>
      <c r="JL12" s="43">
        <v>0</v>
      </c>
      <c r="JM12" s="43">
        <v>0</v>
      </c>
      <c r="JN12" s="43">
        <v>0</v>
      </c>
      <c r="JO12" s="43">
        <v>0</v>
      </c>
      <c r="JP12" s="43">
        <v>0</v>
      </c>
      <c r="JQ12" s="43">
        <v>0</v>
      </c>
      <c r="JR12" s="43">
        <v>0</v>
      </c>
      <c r="JS12" s="43">
        <v>0</v>
      </c>
      <c r="JT12" s="43">
        <v>0</v>
      </c>
      <c r="JU12" s="43">
        <v>4.7694E-3</v>
      </c>
      <c r="JV12" s="43">
        <v>2919.72046</v>
      </c>
      <c r="JW12" s="43">
        <v>0</v>
      </c>
      <c r="JX12" s="43">
        <v>58001988.799999997</v>
      </c>
      <c r="JY12" s="43">
        <v>0</v>
      </c>
      <c r="JZ12" s="43">
        <v>0</v>
      </c>
      <c r="KA12" s="43">
        <v>0</v>
      </c>
      <c r="KB12" s="43">
        <v>0</v>
      </c>
      <c r="KC12" s="43">
        <v>0</v>
      </c>
      <c r="KD12" s="43">
        <v>0</v>
      </c>
      <c r="KE12" s="43">
        <v>0</v>
      </c>
      <c r="KF12" s="43">
        <v>0</v>
      </c>
      <c r="KG12" s="43">
        <v>0</v>
      </c>
      <c r="KH12" s="43">
        <v>6753.3033299999997</v>
      </c>
      <c r="KI12" s="43">
        <v>651359.79799999995</v>
      </c>
      <c r="KJ12" s="43">
        <v>0</v>
      </c>
      <c r="KK12" s="43">
        <v>0</v>
      </c>
      <c r="KL12" s="43">
        <v>0</v>
      </c>
      <c r="KM12" s="43">
        <v>0</v>
      </c>
      <c r="KN12" s="43">
        <v>0</v>
      </c>
      <c r="KO12" s="43">
        <v>0</v>
      </c>
      <c r="KP12" s="43">
        <v>0</v>
      </c>
      <c r="KQ12" s="43">
        <v>0</v>
      </c>
      <c r="KR12" s="43">
        <v>0</v>
      </c>
      <c r="KS12" s="43">
        <v>0</v>
      </c>
      <c r="KT12" s="43">
        <v>0</v>
      </c>
      <c r="KU12" s="43">
        <v>31879.006700000002</v>
      </c>
      <c r="KV12" s="43">
        <v>17544.842199999999</v>
      </c>
      <c r="KW12" s="43">
        <v>0</v>
      </c>
      <c r="KX12" s="43">
        <v>0</v>
      </c>
      <c r="KY12" s="43">
        <v>0</v>
      </c>
      <c r="KZ12" s="43">
        <v>0</v>
      </c>
      <c r="LA12" s="43">
        <v>1129758.81</v>
      </c>
      <c r="LB12" s="43">
        <v>0</v>
      </c>
      <c r="LC12" s="43">
        <v>0</v>
      </c>
      <c r="LD12" s="43">
        <v>0</v>
      </c>
      <c r="LE12" s="43">
        <v>0</v>
      </c>
      <c r="LF12" s="43">
        <v>0</v>
      </c>
      <c r="LG12" s="43">
        <v>0</v>
      </c>
      <c r="LH12" s="43">
        <v>0</v>
      </c>
      <c r="LI12" s="43">
        <v>0</v>
      </c>
      <c r="LJ12" s="43">
        <v>0</v>
      </c>
      <c r="LK12" s="43">
        <v>0</v>
      </c>
      <c r="LL12" s="43">
        <v>0</v>
      </c>
      <c r="LM12" s="43">
        <v>0</v>
      </c>
      <c r="LN12" s="43">
        <v>0</v>
      </c>
      <c r="LO12" s="43">
        <v>0</v>
      </c>
      <c r="LP12" s="43">
        <v>0</v>
      </c>
      <c r="LQ12" s="43">
        <v>0</v>
      </c>
      <c r="LR12" s="43">
        <v>1.9346430000000001E-2</v>
      </c>
      <c r="LS12" s="43">
        <v>0</v>
      </c>
      <c r="LT12" s="43">
        <v>704.296424</v>
      </c>
      <c r="LU12" s="43">
        <v>0</v>
      </c>
      <c r="LV12" s="43">
        <v>0</v>
      </c>
      <c r="LW12" s="43">
        <v>3043564.24</v>
      </c>
      <c r="LX12" s="43">
        <v>0</v>
      </c>
      <c r="LY12" s="43">
        <v>0</v>
      </c>
      <c r="LZ12" s="43">
        <v>0</v>
      </c>
      <c r="MA12" s="43">
        <v>0</v>
      </c>
      <c r="MB12" s="43">
        <v>0</v>
      </c>
      <c r="MC12" s="43">
        <v>0</v>
      </c>
      <c r="MD12" s="43">
        <v>0</v>
      </c>
      <c r="ME12" s="43">
        <v>0</v>
      </c>
      <c r="MF12" s="43">
        <v>0</v>
      </c>
      <c r="MG12" s="43">
        <v>6454685.1500000004</v>
      </c>
      <c r="MH12" s="43">
        <v>0</v>
      </c>
      <c r="MI12" s="43">
        <v>0</v>
      </c>
      <c r="MJ12" s="43">
        <v>31516.7428</v>
      </c>
      <c r="MK12" s="43">
        <v>31244.973399999999</v>
      </c>
      <c r="ML12" s="43">
        <v>0</v>
      </c>
      <c r="MM12" s="43">
        <v>0</v>
      </c>
      <c r="MN12" s="43">
        <v>0</v>
      </c>
      <c r="MO12" s="43">
        <v>0</v>
      </c>
      <c r="MP12" s="43">
        <v>0</v>
      </c>
      <c r="MQ12" s="43">
        <v>0</v>
      </c>
      <c r="MR12" s="43">
        <v>0</v>
      </c>
      <c r="MS12" s="43">
        <v>0</v>
      </c>
      <c r="MT12" s="43">
        <v>0</v>
      </c>
      <c r="MU12" s="43">
        <v>5932780.1500000004</v>
      </c>
      <c r="MV12" s="43">
        <v>0</v>
      </c>
      <c r="MW12" s="43">
        <v>0</v>
      </c>
      <c r="MX12" s="43">
        <v>0</v>
      </c>
      <c r="MY12" s="43">
        <v>21148552</v>
      </c>
      <c r="MZ12" s="43">
        <v>0</v>
      </c>
      <c r="NA12" s="43">
        <v>0</v>
      </c>
      <c r="NB12" s="43">
        <v>0</v>
      </c>
      <c r="NC12" s="43">
        <v>0</v>
      </c>
      <c r="ND12" s="43">
        <v>0</v>
      </c>
      <c r="NE12" s="43">
        <v>0</v>
      </c>
      <c r="NF12" s="43">
        <v>0</v>
      </c>
      <c r="NG12" s="43">
        <v>0</v>
      </c>
      <c r="NH12" s="43">
        <v>0</v>
      </c>
      <c r="NI12" s="43">
        <v>3255907.84</v>
      </c>
      <c r="NJ12" s="43">
        <v>0</v>
      </c>
      <c r="NK12" s="43">
        <v>1328.8455799999999</v>
      </c>
      <c r="NL12" s="43">
        <v>0</v>
      </c>
      <c r="NM12" s="43">
        <v>0</v>
      </c>
      <c r="NN12" s="43">
        <v>0</v>
      </c>
      <c r="NO12" s="43">
        <v>0</v>
      </c>
      <c r="NP12" s="43">
        <v>0</v>
      </c>
      <c r="NQ12" s="43">
        <v>0</v>
      </c>
      <c r="NR12" s="43">
        <v>0</v>
      </c>
      <c r="NS12" s="43">
        <v>4058.73506</v>
      </c>
      <c r="NT12" s="43">
        <v>5481384.4199999999</v>
      </c>
      <c r="NU12" s="43">
        <v>0</v>
      </c>
      <c r="NV12" s="43">
        <v>0</v>
      </c>
      <c r="NW12" s="43">
        <v>0</v>
      </c>
      <c r="NX12" s="43">
        <v>0</v>
      </c>
      <c r="NY12" s="43">
        <v>0</v>
      </c>
      <c r="NZ12" s="43">
        <v>0</v>
      </c>
      <c r="OA12" s="43">
        <v>0</v>
      </c>
      <c r="OB12" s="43">
        <v>0</v>
      </c>
      <c r="OC12" s="43">
        <v>0</v>
      </c>
      <c r="OD12" s="43">
        <v>0</v>
      </c>
      <c r="OE12" s="43">
        <v>67667.907699999996</v>
      </c>
      <c r="OF12" s="43">
        <v>0</v>
      </c>
      <c r="OG12" s="43">
        <v>0</v>
      </c>
      <c r="OH12" s="43">
        <v>4080.4039499999999</v>
      </c>
      <c r="OI12" s="43">
        <v>0</v>
      </c>
      <c r="OJ12" s="43">
        <v>0</v>
      </c>
      <c r="OK12" s="43">
        <v>0</v>
      </c>
      <c r="OL12" s="43">
        <v>0</v>
      </c>
      <c r="OM12" s="43">
        <v>0</v>
      </c>
      <c r="ON12" s="43">
        <v>0</v>
      </c>
      <c r="OO12" s="43">
        <v>0</v>
      </c>
      <c r="OP12" s="43">
        <v>17501488.800000001</v>
      </c>
      <c r="OQ12" s="43">
        <v>0</v>
      </c>
      <c r="OR12" s="43">
        <v>0</v>
      </c>
      <c r="OS12" s="43">
        <v>0</v>
      </c>
      <c r="OT12" s="43">
        <v>0</v>
      </c>
      <c r="OU12" s="43">
        <v>0</v>
      </c>
      <c r="OV12" s="43">
        <v>0</v>
      </c>
      <c r="OW12" s="43">
        <v>0</v>
      </c>
      <c r="OX12" s="43">
        <v>0</v>
      </c>
      <c r="OY12" s="43">
        <v>0</v>
      </c>
      <c r="OZ12" s="43">
        <v>0</v>
      </c>
      <c r="PA12" s="43">
        <v>8427073.7699999996</v>
      </c>
      <c r="PB12" s="43">
        <v>0</v>
      </c>
      <c r="PC12" s="43">
        <v>0</v>
      </c>
      <c r="PD12" s="43">
        <v>0</v>
      </c>
      <c r="PE12" s="43">
        <v>0</v>
      </c>
      <c r="PF12" s="43">
        <v>0</v>
      </c>
      <c r="PG12" s="43">
        <v>438.90977500000002</v>
      </c>
      <c r="PH12" s="43">
        <v>0</v>
      </c>
      <c r="PI12" s="43">
        <v>0</v>
      </c>
      <c r="PJ12" s="43">
        <v>0</v>
      </c>
      <c r="PK12" s="43">
        <v>45277044.5</v>
      </c>
      <c r="PL12" s="43">
        <v>0</v>
      </c>
      <c r="PM12" s="43">
        <v>0</v>
      </c>
      <c r="PN12" s="43">
        <v>0</v>
      </c>
      <c r="PO12" s="43">
        <v>20218018.699999999</v>
      </c>
      <c r="PP12" s="43">
        <v>0</v>
      </c>
      <c r="PQ12" s="43">
        <v>0</v>
      </c>
      <c r="PR12" s="43">
        <v>0</v>
      </c>
      <c r="PS12" s="43">
        <v>7150.1654799999997</v>
      </c>
      <c r="PT12" s="43">
        <v>105360.215</v>
      </c>
      <c r="PU12" s="43">
        <v>0</v>
      </c>
      <c r="PV12" s="43">
        <v>0</v>
      </c>
      <c r="PW12" s="43">
        <v>36806.880700000002</v>
      </c>
      <c r="PX12" s="43">
        <v>0</v>
      </c>
      <c r="PY12" s="43">
        <v>0</v>
      </c>
      <c r="PZ12" s="43">
        <v>0</v>
      </c>
      <c r="QA12" s="43">
        <v>0.12814622000000001</v>
      </c>
      <c r="QB12" s="43">
        <v>93502.685400000002</v>
      </c>
      <c r="QC12" s="43">
        <v>0</v>
      </c>
      <c r="QD12" s="43">
        <v>118554.277</v>
      </c>
      <c r="QE12" s="43">
        <v>0</v>
      </c>
      <c r="QF12" s="43">
        <v>0</v>
      </c>
      <c r="QG12" s="43">
        <v>0</v>
      </c>
      <c r="QH12" s="43">
        <v>0</v>
      </c>
      <c r="QI12" s="43">
        <v>0</v>
      </c>
      <c r="QJ12" s="43">
        <v>0</v>
      </c>
      <c r="QK12" s="43">
        <v>0</v>
      </c>
      <c r="QL12" s="43">
        <v>0</v>
      </c>
      <c r="QM12" s="43">
        <v>0</v>
      </c>
      <c r="QN12" s="43">
        <v>14670.9041</v>
      </c>
      <c r="QO12" s="43">
        <v>0</v>
      </c>
      <c r="QP12" s="43">
        <v>0</v>
      </c>
      <c r="QQ12" s="43">
        <v>0</v>
      </c>
      <c r="QR12" s="43">
        <v>4.89334442</v>
      </c>
      <c r="QS12" s="43">
        <v>28842.427100000001</v>
      </c>
      <c r="QT12" s="43">
        <v>0</v>
      </c>
      <c r="QU12" s="43">
        <v>5874.4818699999996</v>
      </c>
      <c r="QV12" s="43">
        <v>0</v>
      </c>
      <c r="QW12" s="43">
        <v>0</v>
      </c>
      <c r="QX12" s="43">
        <v>0</v>
      </c>
      <c r="QY12" s="43">
        <v>0</v>
      </c>
      <c r="QZ12" s="43">
        <v>253471.58</v>
      </c>
      <c r="RA12" s="43">
        <v>0</v>
      </c>
      <c r="RB12" s="43">
        <v>0</v>
      </c>
      <c r="RC12" s="43">
        <v>0</v>
      </c>
      <c r="RD12" s="43">
        <v>0</v>
      </c>
      <c r="RE12" s="43">
        <v>0</v>
      </c>
      <c r="RF12" s="43">
        <v>0</v>
      </c>
      <c r="RG12" s="43">
        <v>0</v>
      </c>
      <c r="RH12" s="43">
        <v>40613.632899999997</v>
      </c>
      <c r="RI12" s="43">
        <v>575046.05700000003</v>
      </c>
      <c r="RJ12" s="43">
        <v>0</v>
      </c>
      <c r="RK12" s="43">
        <v>0</v>
      </c>
      <c r="RL12" s="43">
        <v>333468.61599999998</v>
      </c>
      <c r="RM12" s="43">
        <v>0</v>
      </c>
      <c r="RN12" s="43">
        <v>4684150.16</v>
      </c>
      <c r="RO12" s="43">
        <v>0</v>
      </c>
      <c r="RP12" s="43">
        <v>0</v>
      </c>
      <c r="RQ12" s="43">
        <v>0</v>
      </c>
      <c r="RR12" s="43">
        <v>0</v>
      </c>
      <c r="RS12" s="43">
        <v>0</v>
      </c>
      <c r="RT12" s="43">
        <v>0</v>
      </c>
      <c r="RU12" s="43">
        <v>0</v>
      </c>
      <c r="RV12" s="43">
        <v>0</v>
      </c>
      <c r="RW12" s="43">
        <v>0</v>
      </c>
      <c r="RX12" s="43">
        <v>0</v>
      </c>
      <c r="RY12" s="43">
        <v>0</v>
      </c>
      <c r="RZ12" s="43">
        <v>0</v>
      </c>
      <c r="SA12" s="43">
        <v>0</v>
      </c>
      <c r="SB12" s="43">
        <v>0</v>
      </c>
      <c r="SC12" s="43">
        <v>0</v>
      </c>
      <c r="SD12" s="43">
        <v>0</v>
      </c>
      <c r="SE12" s="43">
        <v>0</v>
      </c>
      <c r="SF12" s="43">
        <v>0</v>
      </c>
      <c r="SG12" s="43">
        <v>0</v>
      </c>
      <c r="SH12" s="43">
        <v>0</v>
      </c>
      <c r="SI12" s="43">
        <v>54969.740700000002</v>
      </c>
      <c r="SJ12" s="43">
        <v>5005.6180899999999</v>
      </c>
      <c r="SK12" s="43">
        <v>0</v>
      </c>
      <c r="SL12" s="43">
        <v>0</v>
      </c>
      <c r="SM12" s="43">
        <v>0</v>
      </c>
      <c r="SN12" s="43">
        <v>0</v>
      </c>
      <c r="SO12" s="43">
        <v>14365350.9</v>
      </c>
      <c r="SP12" s="43">
        <v>34471.381800000003</v>
      </c>
      <c r="SQ12" s="43">
        <v>0</v>
      </c>
      <c r="SR12" s="43">
        <v>0</v>
      </c>
      <c r="SS12" s="43">
        <v>0</v>
      </c>
      <c r="ST12" s="43">
        <v>1313860.69</v>
      </c>
      <c r="SU12" s="43">
        <v>0</v>
      </c>
      <c r="SV12" s="43">
        <v>0</v>
      </c>
      <c r="SW12" s="43">
        <v>0</v>
      </c>
      <c r="SX12" s="43">
        <v>0</v>
      </c>
      <c r="SY12" s="43">
        <v>0</v>
      </c>
      <c r="SZ12" s="43">
        <v>4322889.17</v>
      </c>
      <c r="TA12" s="43">
        <v>0</v>
      </c>
      <c r="TB12" s="43">
        <v>0</v>
      </c>
      <c r="TC12" s="43">
        <v>0</v>
      </c>
      <c r="TD12" s="43">
        <v>0</v>
      </c>
      <c r="TE12" s="43">
        <v>0</v>
      </c>
      <c r="TF12" s="43">
        <v>0</v>
      </c>
      <c r="TG12" s="43">
        <v>104033.295</v>
      </c>
      <c r="TH12" s="43">
        <v>0</v>
      </c>
      <c r="TI12" s="43">
        <v>0</v>
      </c>
      <c r="TJ12" s="43">
        <v>0</v>
      </c>
      <c r="TK12" s="43">
        <v>0</v>
      </c>
      <c r="TL12" s="43">
        <v>0</v>
      </c>
      <c r="TM12" s="43">
        <v>0</v>
      </c>
      <c r="TN12" s="43">
        <v>9165.8541999999998</v>
      </c>
      <c r="TO12" s="43">
        <v>204945.79399999999</v>
      </c>
      <c r="TP12" s="43">
        <v>0</v>
      </c>
      <c r="TQ12" s="43">
        <v>0</v>
      </c>
      <c r="TR12" s="43">
        <v>0</v>
      </c>
      <c r="TS12" s="43">
        <v>0</v>
      </c>
      <c r="TT12" s="43">
        <v>0</v>
      </c>
      <c r="TU12" s="43">
        <v>0</v>
      </c>
      <c r="TV12" s="43">
        <v>1466.8357599999999</v>
      </c>
      <c r="TW12" s="43">
        <v>49567.688699999999</v>
      </c>
      <c r="TX12" s="43">
        <v>0</v>
      </c>
      <c r="TY12" s="43">
        <v>2064434.6</v>
      </c>
      <c r="TZ12" s="43">
        <v>0</v>
      </c>
      <c r="UA12" s="43">
        <v>0</v>
      </c>
      <c r="UB12" s="43">
        <v>0</v>
      </c>
      <c r="UC12" s="43">
        <v>0</v>
      </c>
      <c r="UD12" s="43">
        <v>0</v>
      </c>
      <c r="UE12" s="43">
        <v>0</v>
      </c>
      <c r="UF12" s="43">
        <v>0</v>
      </c>
      <c r="UG12" s="43">
        <v>0</v>
      </c>
      <c r="UH12" s="43">
        <v>0</v>
      </c>
      <c r="UI12" s="43">
        <v>0</v>
      </c>
      <c r="UJ12" s="43">
        <v>0</v>
      </c>
      <c r="UK12" s="43">
        <v>0</v>
      </c>
      <c r="UL12" s="43">
        <v>0</v>
      </c>
      <c r="UM12" s="43">
        <v>0</v>
      </c>
      <c r="UN12" s="43">
        <v>2353296.63</v>
      </c>
      <c r="UO12" s="43">
        <v>0</v>
      </c>
      <c r="UP12" s="43">
        <v>0</v>
      </c>
      <c r="UQ12" s="43">
        <v>0</v>
      </c>
      <c r="UR12" s="43">
        <v>0</v>
      </c>
      <c r="US12" s="43">
        <v>0</v>
      </c>
      <c r="UT12" s="43">
        <v>0</v>
      </c>
      <c r="UU12" s="43">
        <v>0</v>
      </c>
      <c r="UV12" s="43">
        <v>0</v>
      </c>
      <c r="UW12" s="43">
        <v>0</v>
      </c>
      <c r="UX12" s="43">
        <v>0</v>
      </c>
      <c r="UY12" s="43">
        <v>0</v>
      </c>
      <c r="UZ12" s="43">
        <v>0</v>
      </c>
      <c r="VA12" s="43">
        <v>0</v>
      </c>
      <c r="VB12" s="43">
        <v>0</v>
      </c>
      <c r="VC12" s="43">
        <v>0</v>
      </c>
      <c r="VD12" s="43">
        <v>270216.41399999999</v>
      </c>
      <c r="VE12" s="43">
        <v>0</v>
      </c>
      <c r="VF12" s="43">
        <v>0</v>
      </c>
      <c r="VG12" s="43">
        <v>0</v>
      </c>
      <c r="VH12" s="43">
        <v>0</v>
      </c>
      <c r="VI12" s="43">
        <v>0</v>
      </c>
      <c r="VJ12" s="43">
        <v>2425561.6800000002</v>
      </c>
      <c r="VK12" s="43">
        <v>0</v>
      </c>
      <c r="VL12" s="43">
        <v>0</v>
      </c>
      <c r="VM12" s="43">
        <v>0</v>
      </c>
      <c r="VN12" s="43">
        <v>0</v>
      </c>
      <c r="VO12" s="43">
        <v>0</v>
      </c>
      <c r="VP12" s="43">
        <v>0</v>
      </c>
      <c r="VQ12" s="43">
        <v>0</v>
      </c>
      <c r="VR12" s="43">
        <v>0</v>
      </c>
      <c r="VS12" s="43">
        <v>0</v>
      </c>
      <c r="VT12" s="43">
        <v>0</v>
      </c>
      <c r="VU12" s="43">
        <v>0</v>
      </c>
      <c r="VV12" s="43">
        <v>0</v>
      </c>
      <c r="VW12" s="43">
        <v>0</v>
      </c>
      <c r="VX12" s="43">
        <v>0</v>
      </c>
      <c r="VY12" s="43">
        <v>0</v>
      </c>
      <c r="VZ12" s="43">
        <v>0</v>
      </c>
      <c r="WA12" s="43">
        <v>0</v>
      </c>
      <c r="WB12" s="43">
        <v>1043947.65</v>
      </c>
      <c r="WC12" s="43">
        <v>980.67869499999995</v>
      </c>
      <c r="WD12" s="43">
        <v>0</v>
      </c>
      <c r="WE12" s="43">
        <v>3329.6115100000002</v>
      </c>
      <c r="WF12" s="43">
        <v>0</v>
      </c>
      <c r="WG12" s="43">
        <v>0</v>
      </c>
      <c r="WH12" s="43">
        <v>0</v>
      </c>
      <c r="WI12" s="43">
        <v>0</v>
      </c>
      <c r="WJ12" s="43">
        <v>6218.7270600000002</v>
      </c>
      <c r="WK12" s="43">
        <v>0</v>
      </c>
      <c r="WL12" s="43">
        <v>2785243.67</v>
      </c>
      <c r="WM12" s="43">
        <v>0</v>
      </c>
      <c r="WN12" s="43">
        <v>0</v>
      </c>
      <c r="WO12" s="43">
        <v>0</v>
      </c>
      <c r="WP12" s="43">
        <v>0</v>
      </c>
      <c r="WQ12" s="43">
        <v>3067801.48</v>
      </c>
      <c r="WR12" s="43">
        <v>0</v>
      </c>
      <c r="WS12" s="43">
        <v>0</v>
      </c>
      <c r="WT12" s="43">
        <v>0</v>
      </c>
      <c r="WU12" s="43">
        <v>17592.664100000002</v>
      </c>
      <c r="WV12" s="43">
        <v>0</v>
      </c>
      <c r="WW12" s="43">
        <v>0</v>
      </c>
      <c r="WX12" s="43">
        <v>0</v>
      </c>
      <c r="WY12" s="43">
        <v>559848.85900000005</v>
      </c>
      <c r="WZ12" s="43">
        <v>0</v>
      </c>
      <c r="XA12" s="43">
        <v>0</v>
      </c>
      <c r="XB12" s="43">
        <v>0</v>
      </c>
      <c r="XC12" s="43">
        <v>0</v>
      </c>
      <c r="XD12" s="43">
        <v>0</v>
      </c>
      <c r="XE12" s="43">
        <v>0</v>
      </c>
      <c r="XF12" s="43">
        <v>0</v>
      </c>
      <c r="XG12" s="43">
        <v>0</v>
      </c>
      <c r="XH12" s="43">
        <v>0</v>
      </c>
      <c r="XI12" s="43">
        <v>0</v>
      </c>
      <c r="XJ12" s="43">
        <v>0</v>
      </c>
      <c r="XK12" s="43">
        <v>0</v>
      </c>
      <c r="XL12" s="43">
        <v>0</v>
      </c>
      <c r="XM12" s="43">
        <v>0</v>
      </c>
      <c r="XN12" s="43">
        <v>0</v>
      </c>
      <c r="XO12" s="43">
        <v>0</v>
      </c>
      <c r="XP12" s="43">
        <v>0</v>
      </c>
      <c r="XQ12" s="43">
        <v>20046033</v>
      </c>
      <c r="XR12" s="43">
        <v>0</v>
      </c>
      <c r="XS12" s="43">
        <v>0</v>
      </c>
      <c r="XT12" s="43">
        <v>0</v>
      </c>
      <c r="XU12" s="43">
        <v>0</v>
      </c>
      <c r="XV12" s="43">
        <v>0</v>
      </c>
      <c r="XW12" s="43">
        <v>0</v>
      </c>
      <c r="XX12" s="43">
        <v>0</v>
      </c>
      <c r="XY12" s="43">
        <v>0</v>
      </c>
      <c r="XZ12" s="43">
        <v>0</v>
      </c>
      <c r="YA12" s="43">
        <v>2038515.61</v>
      </c>
      <c r="YB12" s="43">
        <v>0</v>
      </c>
      <c r="YC12" s="43">
        <v>0</v>
      </c>
      <c r="YD12" s="43">
        <v>0</v>
      </c>
      <c r="YE12" s="43">
        <v>0</v>
      </c>
      <c r="YF12" s="43">
        <v>0</v>
      </c>
      <c r="YG12" s="43">
        <v>0</v>
      </c>
      <c r="YH12" s="43">
        <v>0</v>
      </c>
      <c r="YI12" s="43">
        <v>0</v>
      </c>
      <c r="YJ12" s="43">
        <v>0</v>
      </c>
      <c r="YK12" s="43">
        <v>0</v>
      </c>
      <c r="YL12" s="43">
        <v>46561364</v>
      </c>
      <c r="YM12" s="43">
        <v>0</v>
      </c>
      <c r="YN12" s="43">
        <v>0</v>
      </c>
      <c r="YO12" s="43">
        <v>0</v>
      </c>
      <c r="YP12" s="43">
        <v>0</v>
      </c>
      <c r="YQ12" s="43">
        <v>0</v>
      </c>
      <c r="YR12" s="43">
        <v>109440839</v>
      </c>
      <c r="YS12" s="43">
        <v>0</v>
      </c>
      <c r="YT12" s="43">
        <v>0</v>
      </c>
      <c r="YU12" s="43">
        <v>16421.626799999998</v>
      </c>
      <c r="YV12" s="43">
        <v>0</v>
      </c>
      <c r="YW12" s="43">
        <v>0</v>
      </c>
      <c r="YX12" s="43">
        <v>0</v>
      </c>
      <c r="YY12" s="43">
        <v>1225140.97</v>
      </c>
      <c r="YZ12" s="43">
        <v>0</v>
      </c>
      <c r="ZA12" s="43">
        <v>0</v>
      </c>
      <c r="ZB12" s="43">
        <v>0</v>
      </c>
      <c r="ZC12" s="43">
        <v>0</v>
      </c>
      <c r="ZD12" s="43">
        <v>0</v>
      </c>
      <c r="ZE12" s="43">
        <v>0</v>
      </c>
      <c r="ZF12" s="43">
        <v>0</v>
      </c>
      <c r="ZG12" s="43">
        <v>0</v>
      </c>
      <c r="ZH12" s="43">
        <v>3183.0430000000001</v>
      </c>
      <c r="ZI12" s="43">
        <v>0</v>
      </c>
      <c r="ZJ12" s="43">
        <v>0</v>
      </c>
      <c r="ZK12" s="43">
        <v>0</v>
      </c>
      <c r="ZL12" s="43">
        <v>0</v>
      </c>
      <c r="ZM12" s="43">
        <v>0</v>
      </c>
      <c r="ZN12" s="43">
        <v>0</v>
      </c>
      <c r="ZO12" s="43">
        <v>1528913.01</v>
      </c>
      <c r="ZP12" s="43">
        <v>0</v>
      </c>
      <c r="ZQ12" s="43">
        <v>0</v>
      </c>
      <c r="ZR12" s="43">
        <v>0</v>
      </c>
      <c r="ZS12" s="43">
        <v>0</v>
      </c>
      <c r="ZT12" s="43">
        <v>36299.071499999998</v>
      </c>
      <c r="ZU12" s="43">
        <v>0</v>
      </c>
      <c r="ZV12" s="43">
        <v>0</v>
      </c>
      <c r="ZW12" s="43">
        <v>0</v>
      </c>
      <c r="ZX12" s="43">
        <v>2195856.63</v>
      </c>
      <c r="ZY12" s="43">
        <v>0</v>
      </c>
      <c r="ZZ12" s="43">
        <v>0</v>
      </c>
      <c r="AAA12" s="43">
        <v>0</v>
      </c>
      <c r="AAB12" s="43">
        <v>0</v>
      </c>
      <c r="AAC12" s="43">
        <v>0</v>
      </c>
      <c r="AAD12" s="43">
        <v>68350.391300000003</v>
      </c>
      <c r="AAE12" s="43">
        <v>266387.91499999998</v>
      </c>
      <c r="AAF12" s="43">
        <v>0</v>
      </c>
      <c r="AAG12" s="43">
        <v>0</v>
      </c>
      <c r="AAH12" s="43">
        <v>0</v>
      </c>
      <c r="AAI12" s="43">
        <v>0</v>
      </c>
      <c r="AAJ12" s="43">
        <v>0</v>
      </c>
      <c r="AAK12" s="43">
        <v>0</v>
      </c>
      <c r="AAL12" s="43">
        <v>0</v>
      </c>
      <c r="AAM12" s="43">
        <v>0</v>
      </c>
      <c r="AAN12" s="43">
        <v>0</v>
      </c>
      <c r="AAO12" s="43">
        <v>0.84531414000000005</v>
      </c>
      <c r="AAP12" s="43">
        <v>23.567842599999999</v>
      </c>
      <c r="AAQ12" s="43">
        <v>0</v>
      </c>
      <c r="AAR12" s="43">
        <v>348908.01</v>
      </c>
      <c r="AAS12" s="43">
        <v>0</v>
      </c>
      <c r="AAT12" s="43">
        <v>0</v>
      </c>
      <c r="AAU12" s="43">
        <v>0</v>
      </c>
      <c r="AAV12" s="43">
        <v>0</v>
      </c>
      <c r="AAW12" s="43">
        <v>0</v>
      </c>
      <c r="AAX12" s="43">
        <v>0</v>
      </c>
      <c r="AAY12" s="43">
        <v>0</v>
      </c>
      <c r="AAZ12" s="43">
        <v>0</v>
      </c>
      <c r="ABA12" s="43">
        <v>0</v>
      </c>
      <c r="ABB12" s="43">
        <v>0</v>
      </c>
      <c r="ABC12" s="43">
        <v>0</v>
      </c>
      <c r="ABD12" s="43">
        <v>0</v>
      </c>
      <c r="ABE12" s="43">
        <v>0</v>
      </c>
      <c r="ABF12" s="43">
        <v>170012.40599999999</v>
      </c>
      <c r="ABG12" s="43">
        <v>0</v>
      </c>
      <c r="ABH12" s="43">
        <v>2696.6322799999998</v>
      </c>
      <c r="ABI12" s="43">
        <v>0</v>
      </c>
      <c r="ABJ12" s="43">
        <v>27164616.399999999</v>
      </c>
      <c r="ABK12" s="43">
        <v>0</v>
      </c>
      <c r="ABL12" s="43">
        <v>0</v>
      </c>
      <c r="ABM12" s="43">
        <v>0</v>
      </c>
      <c r="ABN12" s="43">
        <v>0</v>
      </c>
      <c r="ABO12" s="43">
        <v>1381.68451</v>
      </c>
      <c r="ABP12" s="43">
        <v>0</v>
      </c>
      <c r="ABQ12" s="43">
        <v>0</v>
      </c>
      <c r="ABR12" s="43">
        <v>0</v>
      </c>
      <c r="ABS12" s="43">
        <v>0</v>
      </c>
      <c r="ABT12" s="43">
        <v>0</v>
      </c>
      <c r="ABU12" s="43">
        <v>114159.86500000001</v>
      </c>
      <c r="ABV12" s="43">
        <v>0</v>
      </c>
      <c r="ABW12" s="43">
        <v>8830.9469399999998</v>
      </c>
      <c r="ABX12" s="43">
        <v>0</v>
      </c>
      <c r="ABY12" s="43">
        <v>0</v>
      </c>
      <c r="ABZ12" s="43">
        <v>0</v>
      </c>
      <c r="ACA12" s="43">
        <v>0</v>
      </c>
      <c r="ACB12" s="43">
        <v>0</v>
      </c>
      <c r="ACC12" s="43">
        <v>9948.1581499999993</v>
      </c>
      <c r="ACD12" s="43">
        <v>0</v>
      </c>
      <c r="ACE12" s="43">
        <v>0</v>
      </c>
      <c r="ACF12" s="43">
        <v>0</v>
      </c>
      <c r="ACG12" s="43">
        <v>0</v>
      </c>
      <c r="ACH12" s="43">
        <v>0</v>
      </c>
      <c r="ACI12" s="43">
        <v>0</v>
      </c>
      <c r="ACJ12" s="43">
        <v>0</v>
      </c>
      <c r="ACK12" s="43">
        <v>1102.1526899999999</v>
      </c>
      <c r="ACL12" s="43">
        <v>0</v>
      </c>
      <c r="ACM12" s="43">
        <v>0</v>
      </c>
      <c r="ACN12" s="43">
        <v>124798.879</v>
      </c>
      <c r="ACO12" s="43">
        <v>0</v>
      </c>
      <c r="ACP12" s="43">
        <v>0</v>
      </c>
      <c r="ACQ12" s="43">
        <v>21465.833699999999</v>
      </c>
      <c r="ACR12" s="43">
        <v>10256.4123</v>
      </c>
      <c r="ACS12" s="43">
        <v>0</v>
      </c>
      <c r="ACT12" s="43">
        <v>0</v>
      </c>
      <c r="ACU12" s="43">
        <v>0</v>
      </c>
      <c r="ACV12" s="43">
        <v>5988059.79</v>
      </c>
      <c r="ACW12" s="43">
        <v>417023.54599999997</v>
      </c>
      <c r="ACX12" s="43">
        <v>212984.94</v>
      </c>
      <c r="ACY12" s="43">
        <v>0</v>
      </c>
      <c r="ACZ12" s="43">
        <v>0</v>
      </c>
      <c r="ADA12" s="43">
        <v>0</v>
      </c>
      <c r="ADB12" s="43">
        <v>0</v>
      </c>
      <c r="ADC12" s="43">
        <v>0</v>
      </c>
      <c r="ADD12" s="43">
        <v>0</v>
      </c>
      <c r="ADE12" s="43">
        <v>0</v>
      </c>
      <c r="ADF12" s="43">
        <v>0</v>
      </c>
      <c r="ADG12" s="43">
        <v>0</v>
      </c>
      <c r="ADH12" s="43">
        <v>0</v>
      </c>
      <c r="ADI12" s="43">
        <v>0</v>
      </c>
      <c r="ADJ12" s="43">
        <v>0</v>
      </c>
      <c r="ADK12" s="43">
        <v>0</v>
      </c>
      <c r="ADL12" s="43">
        <v>0</v>
      </c>
      <c r="ADM12" s="43">
        <v>0</v>
      </c>
      <c r="ADN12" s="43">
        <v>931861.27</v>
      </c>
      <c r="ADO12" s="43">
        <v>0</v>
      </c>
      <c r="ADP12" s="43">
        <v>0</v>
      </c>
      <c r="ADQ12" s="43">
        <v>0</v>
      </c>
      <c r="ADR12" s="43">
        <v>0</v>
      </c>
      <c r="ADS12" s="43">
        <v>0</v>
      </c>
      <c r="ADT12" s="43">
        <v>0</v>
      </c>
      <c r="ADU12" s="43">
        <v>0</v>
      </c>
      <c r="ADV12" s="43">
        <v>0</v>
      </c>
      <c r="ADW12" s="43">
        <v>0</v>
      </c>
      <c r="ADX12" s="43">
        <v>1249446.78</v>
      </c>
      <c r="ADY12" s="43">
        <v>0</v>
      </c>
      <c r="ADZ12" s="43">
        <v>0</v>
      </c>
      <c r="AEA12" s="43">
        <v>0</v>
      </c>
      <c r="AEB12" s="43">
        <v>0</v>
      </c>
      <c r="AEC12" s="43">
        <v>0</v>
      </c>
      <c r="AED12" s="43">
        <v>0</v>
      </c>
      <c r="AEE12" s="43">
        <v>0</v>
      </c>
      <c r="AEF12" s="43">
        <v>0</v>
      </c>
      <c r="AEG12" s="43">
        <v>0</v>
      </c>
      <c r="AEH12" s="43">
        <v>0</v>
      </c>
      <c r="AEI12" s="43">
        <v>2517129.7000000002</v>
      </c>
      <c r="AEJ12" s="43">
        <v>0</v>
      </c>
      <c r="AEK12" s="43">
        <v>0</v>
      </c>
      <c r="AEL12" s="43">
        <v>0</v>
      </c>
      <c r="AEM12" s="43">
        <v>0</v>
      </c>
      <c r="AEN12" s="43">
        <v>0</v>
      </c>
      <c r="AEO12" s="43">
        <v>0</v>
      </c>
      <c r="AEP12" s="43">
        <v>0</v>
      </c>
      <c r="AEQ12" s="43">
        <v>0</v>
      </c>
      <c r="AER12" s="43">
        <v>0</v>
      </c>
      <c r="AES12" s="43">
        <v>247345.44899999999</v>
      </c>
      <c r="AET12" s="43">
        <v>0</v>
      </c>
      <c r="AEU12" s="43">
        <v>0</v>
      </c>
      <c r="AEV12" s="43">
        <v>0</v>
      </c>
      <c r="AEW12" s="43">
        <v>13401060</v>
      </c>
      <c r="AEX12" s="43">
        <v>97141.934200000003</v>
      </c>
      <c r="AEY12" s="43">
        <v>0</v>
      </c>
      <c r="AEZ12" s="43">
        <v>0</v>
      </c>
      <c r="AFA12" s="43">
        <v>0</v>
      </c>
      <c r="AFB12" s="43">
        <v>9240.0193500000005</v>
      </c>
      <c r="AFC12" s="43">
        <v>0</v>
      </c>
      <c r="AFD12" s="43">
        <v>0</v>
      </c>
      <c r="AFE12" s="43">
        <v>7683.6569499999996</v>
      </c>
      <c r="AFF12" s="43">
        <v>0</v>
      </c>
      <c r="AFG12" s="43">
        <v>0</v>
      </c>
      <c r="AFH12" s="43">
        <v>7038.7535500000004</v>
      </c>
      <c r="AFI12" s="43">
        <v>83550.545199999993</v>
      </c>
      <c r="AFJ12" s="43">
        <v>464.722374</v>
      </c>
      <c r="AFK12" s="43">
        <v>0</v>
      </c>
      <c r="AFL12" s="43">
        <v>0</v>
      </c>
      <c r="AFM12" s="43">
        <v>0</v>
      </c>
      <c r="AFN12" s="43">
        <v>0</v>
      </c>
      <c r="AFO12" s="43">
        <v>0</v>
      </c>
      <c r="AFP12" s="43">
        <v>0</v>
      </c>
      <c r="AFQ12" s="43">
        <v>0</v>
      </c>
      <c r="AFR12" s="43">
        <v>0</v>
      </c>
      <c r="AFS12" s="43">
        <v>376760.49699999997</v>
      </c>
      <c r="AFT12" s="43">
        <v>0</v>
      </c>
      <c r="AFU12" s="43">
        <v>0</v>
      </c>
      <c r="AFV12" s="43">
        <v>0</v>
      </c>
      <c r="AFW12" s="43">
        <v>0</v>
      </c>
      <c r="AFX12" s="43">
        <v>0</v>
      </c>
      <c r="AFY12" s="43">
        <v>0</v>
      </c>
      <c r="AFZ12" s="43">
        <v>0</v>
      </c>
      <c r="AGA12" s="43">
        <v>0</v>
      </c>
      <c r="AGB12" s="43">
        <v>0</v>
      </c>
      <c r="AGC12" s="43">
        <v>0</v>
      </c>
      <c r="AGD12" s="43">
        <v>66404.128100000002</v>
      </c>
      <c r="AGE12" s="43">
        <v>1594.67968</v>
      </c>
      <c r="AGF12" s="43">
        <v>0</v>
      </c>
      <c r="AGG12" s="43">
        <v>2271447.06</v>
      </c>
      <c r="AGH12" s="43">
        <v>33865.577799999999</v>
      </c>
      <c r="AGI12" s="43">
        <v>0</v>
      </c>
      <c r="AGJ12" s="43">
        <v>427283.94699999999</v>
      </c>
      <c r="AGK12" s="43">
        <v>0</v>
      </c>
      <c r="AGL12" s="43">
        <v>0</v>
      </c>
      <c r="AGM12" s="43">
        <v>712.04788599999995</v>
      </c>
      <c r="AGN12" s="43">
        <v>0</v>
      </c>
      <c r="AGO12" s="43">
        <v>0</v>
      </c>
      <c r="AGP12" s="43">
        <v>0</v>
      </c>
      <c r="AGQ12" s="43">
        <v>0</v>
      </c>
      <c r="AGR12" s="43">
        <v>0</v>
      </c>
      <c r="AGS12" s="43">
        <v>0</v>
      </c>
      <c r="AGT12" s="43">
        <v>0</v>
      </c>
      <c r="AGU12" s="43">
        <v>0</v>
      </c>
      <c r="AGV12" s="43">
        <v>0</v>
      </c>
      <c r="AGW12" s="43">
        <v>0</v>
      </c>
      <c r="AGX12" s="43">
        <v>0</v>
      </c>
      <c r="AGY12" s="43">
        <v>4113978.13</v>
      </c>
      <c r="AGZ12" s="43">
        <v>32287.423500000001</v>
      </c>
      <c r="AHA12" s="43">
        <v>0</v>
      </c>
      <c r="AHB12" s="43">
        <v>0</v>
      </c>
      <c r="AHC12" s="43">
        <v>0</v>
      </c>
      <c r="AHD12" s="43">
        <v>0</v>
      </c>
      <c r="AHE12" s="43">
        <v>0</v>
      </c>
      <c r="AHF12" s="43">
        <v>0</v>
      </c>
      <c r="AHG12" s="43">
        <v>0</v>
      </c>
      <c r="AHH12" s="43">
        <v>0.60049808999999998</v>
      </c>
      <c r="AHI12" s="43">
        <v>23770.749299999999</v>
      </c>
      <c r="AHJ12" s="43">
        <v>0</v>
      </c>
      <c r="AHK12" s="43">
        <v>0</v>
      </c>
      <c r="AHL12" s="43">
        <v>8232.3723900000005</v>
      </c>
      <c r="AHM12" s="43">
        <v>0</v>
      </c>
      <c r="AHN12" s="43">
        <v>0</v>
      </c>
      <c r="AHO12" s="43">
        <v>0</v>
      </c>
      <c r="AHP12" s="43">
        <v>3607020.54</v>
      </c>
      <c r="AHQ12" s="43">
        <v>0</v>
      </c>
      <c r="AHR12" s="43">
        <v>0</v>
      </c>
      <c r="AHS12" s="43">
        <v>13265.242399999999</v>
      </c>
      <c r="AHT12" s="43">
        <v>0</v>
      </c>
      <c r="AHU12" s="43">
        <v>379.83266600000002</v>
      </c>
      <c r="AHV12" s="43">
        <v>526534.326</v>
      </c>
      <c r="AHW12" s="43">
        <v>0</v>
      </c>
      <c r="AHX12" s="43">
        <v>553155.41099999996</v>
      </c>
      <c r="AHY12" s="43">
        <v>0</v>
      </c>
      <c r="AHZ12" s="43">
        <v>0</v>
      </c>
      <c r="AIA12" s="43">
        <v>0</v>
      </c>
      <c r="AIB12" s="43">
        <v>0</v>
      </c>
      <c r="AIC12" s="43">
        <v>0</v>
      </c>
      <c r="AID12" s="43">
        <v>0</v>
      </c>
      <c r="AIE12" s="43">
        <v>0</v>
      </c>
      <c r="AIF12" s="43">
        <v>0</v>
      </c>
      <c r="AIG12" s="43">
        <v>0</v>
      </c>
      <c r="AIH12" s="43">
        <v>0</v>
      </c>
      <c r="AII12" s="43">
        <v>12659626.5</v>
      </c>
      <c r="AIJ12" s="43">
        <v>281324.21000000002</v>
      </c>
      <c r="AIK12" s="43">
        <v>0</v>
      </c>
      <c r="AIL12" s="43">
        <v>118503.12699999999</v>
      </c>
      <c r="AIM12" s="43">
        <v>8641.4158499999994</v>
      </c>
      <c r="AIN12" s="43">
        <v>0</v>
      </c>
      <c r="AIO12" s="43">
        <v>0</v>
      </c>
      <c r="AIP12" s="43">
        <v>0</v>
      </c>
      <c r="AIQ12" s="43">
        <v>0</v>
      </c>
      <c r="AIR12" s="43">
        <v>0</v>
      </c>
      <c r="AIS12" s="43">
        <v>0</v>
      </c>
      <c r="AIT12" s="43">
        <v>0</v>
      </c>
      <c r="AIU12" s="43">
        <v>0</v>
      </c>
      <c r="AIV12" s="43">
        <v>0</v>
      </c>
      <c r="AIW12" s="43">
        <v>0</v>
      </c>
      <c r="AIX12" s="43">
        <v>0</v>
      </c>
      <c r="AIY12" s="43">
        <v>0</v>
      </c>
      <c r="AIZ12" s="43">
        <v>1136134.54</v>
      </c>
      <c r="AJA12" s="43">
        <v>0</v>
      </c>
      <c r="AJB12" s="43">
        <v>0</v>
      </c>
      <c r="AJC12" s="43">
        <v>0</v>
      </c>
      <c r="AJD12" s="43">
        <v>0</v>
      </c>
      <c r="AJE12" s="43">
        <v>16.3445547</v>
      </c>
      <c r="AJF12" s="43">
        <v>13974.433999999999</v>
      </c>
      <c r="AJG12" s="43">
        <v>0</v>
      </c>
      <c r="AJH12" s="43">
        <v>0</v>
      </c>
      <c r="AJI12" s="43">
        <v>0</v>
      </c>
      <c r="AJJ12" s="43">
        <v>62.5844825</v>
      </c>
      <c r="AJK12" s="43">
        <v>140392.15700000001</v>
      </c>
      <c r="AJL12" s="43">
        <v>0</v>
      </c>
      <c r="AJM12" s="43">
        <v>0</v>
      </c>
      <c r="AJN12" s="43">
        <v>1070493.78</v>
      </c>
      <c r="AJO12" s="43">
        <v>83408.756399999998</v>
      </c>
      <c r="AJP12" s="43">
        <v>0</v>
      </c>
      <c r="AJQ12" s="43">
        <v>0</v>
      </c>
      <c r="AJR12" s="43">
        <v>0</v>
      </c>
      <c r="AJS12" s="43">
        <v>20447.525000000001</v>
      </c>
      <c r="AJT12" s="43">
        <v>0</v>
      </c>
      <c r="AJU12" s="43">
        <v>0</v>
      </c>
      <c r="AJV12" s="43">
        <v>0</v>
      </c>
      <c r="AJW12" s="43">
        <v>0</v>
      </c>
      <c r="AJX12" s="43">
        <v>0</v>
      </c>
      <c r="AJY12" s="43">
        <v>0</v>
      </c>
      <c r="AJZ12" s="43">
        <v>0</v>
      </c>
      <c r="AKA12" s="43">
        <v>0</v>
      </c>
      <c r="AKB12" s="43">
        <v>0</v>
      </c>
      <c r="AKC12" s="43">
        <v>3561706.36</v>
      </c>
      <c r="AKD12" s="43">
        <v>223827.25099999999</v>
      </c>
      <c r="AKE12" s="43">
        <v>0</v>
      </c>
      <c r="AKF12" s="43">
        <v>0</v>
      </c>
      <c r="AKG12" s="43">
        <v>0</v>
      </c>
      <c r="AKH12" s="43">
        <v>55200.1783</v>
      </c>
      <c r="AKI12" s="43">
        <v>0</v>
      </c>
      <c r="AKJ12" s="43">
        <v>0</v>
      </c>
      <c r="AKK12" s="43">
        <v>140279.022</v>
      </c>
      <c r="AKL12" s="43">
        <v>0</v>
      </c>
      <c r="AKM12" s="43">
        <v>0</v>
      </c>
      <c r="AKN12" s="43">
        <v>0</v>
      </c>
      <c r="AKO12" s="43">
        <v>0</v>
      </c>
      <c r="AKP12" s="43">
        <v>0</v>
      </c>
      <c r="AKQ12" s="43">
        <v>0</v>
      </c>
      <c r="AKR12" s="43">
        <v>0</v>
      </c>
      <c r="AKS12" s="43">
        <v>0</v>
      </c>
      <c r="AKT12" s="43">
        <v>1817672.03</v>
      </c>
      <c r="AKU12" s="43">
        <v>29142.654999999999</v>
      </c>
      <c r="AKV12" s="43">
        <v>0</v>
      </c>
      <c r="AKW12" s="43">
        <v>0</v>
      </c>
      <c r="AKX12" s="43">
        <v>0</v>
      </c>
      <c r="AKY12" s="43">
        <v>0</v>
      </c>
      <c r="AKZ12" s="43">
        <v>0</v>
      </c>
      <c r="ALA12" s="43">
        <v>0</v>
      </c>
      <c r="ALB12" s="43">
        <v>0</v>
      </c>
      <c r="ALC12" s="43">
        <v>0</v>
      </c>
      <c r="ALD12" s="43">
        <v>0</v>
      </c>
      <c r="ALE12" s="43">
        <v>0</v>
      </c>
      <c r="ALF12" s="43">
        <v>0</v>
      </c>
      <c r="ALG12" s="43">
        <v>0</v>
      </c>
      <c r="ALH12" s="43">
        <v>0</v>
      </c>
      <c r="ALI12" s="43">
        <v>0</v>
      </c>
      <c r="ALJ12" s="43">
        <v>0</v>
      </c>
      <c r="ALK12" s="43">
        <v>0</v>
      </c>
      <c r="ALL12" s="43">
        <v>0</v>
      </c>
      <c r="ALM12" s="43">
        <v>25348980.800000001</v>
      </c>
      <c r="ALN12" s="43">
        <v>0</v>
      </c>
      <c r="ALO12" s="43">
        <v>0</v>
      </c>
      <c r="ALP12" s="43">
        <v>0</v>
      </c>
      <c r="ALQ12" s="43">
        <v>0</v>
      </c>
      <c r="ALR12" s="43">
        <v>36.254120999999998</v>
      </c>
      <c r="ALS12" s="43">
        <v>61385.873699999996</v>
      </c>
      <c r="ALT12" s="43">
        <v>0</v>
      </c>
      <c r="ALU12" s="43">
        <v>0</v>
      </c>
      <c r="ALV12" s="43">
        <v>0</v>
      </c>
      <c r="ALW12" s="43">
        <v>0</v>
      </c>
      <c r="ALX12" s="43">
        <v>0</v>
      </c>
      <c r="ALY12" s="43">
        <v>0</v>
      </c>
      <c r="ALZ12" s="43">
        <v>0</v>
      </c>
      <c r="AMA12" s="43">
        <v>0</v>
      </c>
      <c r="AMB12" s="43">
        <v>0</v>
      </c>
      <c r="AMC12" s="43">
        <v>0</v>
      </c>
      <c r="AMD12" s="43">
        <v>0</v>
      </c>
      <c r="AME12" s="43">
        <v>0</v>
      </c>
      <c r="AMF12" s="43">
        <v>1664588019</v>
      </c>
      <c r="AMG12" s="43">
        <v>0</v>
      </c>
      <c r="AMH12" s="43">
        <v>0</v>
      </c>
      <c r="AMI12" s="43">
        <v>0</v>
      </c>
      <c r="AMJ12" s="43">
        <v>0</v>
      </c>
      <c r="AMK12" s="43">
        <v>0</v>
      </c>
      <c r="AML12" s="43">
        <v>0</v>
      </c>
      <c r="AMM12" s="43">
        <v>0</v>
      </c>
      <c r="AMN12" s="43">
        <v>0</v>
      </c>
      <c r="AMO12" s="43">
        <v>0</v>
      </c>
      <c r="AMP12" s="43">
        <v>0</v>
      </c>
      <c r="AMQ12" s="43">
        <v>0</v>
      </c>
      <c r="AMR12" s="43">
        <v>0</v>
      </c>
      <c r="AMS12" s="43">
        <v>0</v>
      </c>
      <c r="AMT12" s="43">
        <v>0</v>
      </c>
      <c r="AMU12" s="43">
        <v>0</v>
      </c>
      <c r="AMV12" s="43">
        <v>0</v>
      </c>
      <c r="AMW12" s="43">
        <v>56407691.899999999</v>
      </c>
      <c r="AMX12" s="43">
        <v>0</v>
      </c>
      <c r="AMY12" s="43">
        <v>0</v>
      </c>
      <c r="AMZ12" s="43">
        <v>0</v>
      </c>
      <c r="ANA12" s="43">
        <v>16919.4588</v>
      </c>
      <c r="ANB12" s="43">
        <v>0</v>
      </c>
      <c r="ANC12" s="43">
        <v>0</v>
      </c>
      <c r="AND12" s="43">
        <v>0</v>
      </c>
      <c r="ANE12" s="43">
        <v>0</v>
      </c>
      <c r="ANF12" s="43">
        <v>0</v>
      </c>
      <c r="ANG12" s="43">
        <v>0</v>
      </c>
      <c r="ANH12" s="43">
        <v>0</v>
      </c>
      <c r="ANI12" s="43">
        <v>0</v>
      </c>
      <c r="ANJ12" s="43">
        <v>0</v>
      </c>
      <c r="ANK12" s="43">
        <v>0</v>
      </c>
      <c r="ANL12" s="43">
        <v>0</v>
      </c>
      <c r="ANM12" s="43">
        <v>0</v>
      </c>
      <c r="ANN12" s="43">
        <v>0</v>
      </c>
      <c r="ANO12" s="43">
        <v>0</v>
      </c>
      <c r="ANP12" s="43">
        <v>195679.609</v>
      </c>
      <c r="ANQ12" s="43">
        <v>0</v>
      </c>
      <c r="ANR12" s="43">
        <v>0</v>
      </c>
      <c r="ANS12" s="43">
        <v>18233.4935</v>
      </c>
      <c r="ANT12" s="43">
        <v>0</v>
      </c>
      <c r="ANU12" s="43">
        <v>0</v>
      </c>
      <c r="ANV12" s="43">
        <v>0</v>
      </c>
      <c r="ANW12" s="43">
        <v>0</v>
      </c>
      <c r="ANX12" s="43">
        <v>0</v>
      </c>
      <c r="ANY12" s="43">
        <v>0</v>
      </c>
      <c r="ANZ12" s="43">
        <v>0</v>
      </c>
      <c r="AOA12" s="43">
        <v>0</v>
      </c>
      <c r="AOB12" s="43">
        <v>0</v>
      </c>
      <c r="AOC12" s="43">
        <v>0</v>
      </c>
      <c r="AOD12" s="43">
        <v>0</v>
      </c>
      <c r="AOE12" s="43">
        <v>0</v>
      </c>
      <c r="AOF12" s="43">
        <v>0</v>
      </c>
      <c r="AOG12" s="43">
        <v>0</v>
      </c>
      <c r="AOH12" s="43">
        <v>0</v>
      </c>
      <c r="AOI12" s="43">
        <v>0</v>
      </c>
      <c r="AOJ12" s="43">
        <v>0</v>
      </c>
      <c r="AOK12" s="43">
        <v>972809823</v>
      </c>
      <c r="AOL12" s="43">
        <v>0</v>
      </c>
      <c r="AOM12" s="43">
        <v>0</v>
      </c>
      <c r="AON12" s="43">
        <v>0</v>
      </c>
      <c r="AOO12" s="43">
        <v>0</v>
      </c>
      <c r="AOP12" s="43">
        <v>0</v>
      </c>
      <c r="AOQ12" s="43">
        <v>0</v>
      </c>
      <c r="AOR12" s="43">
        <v>0</v>
      </c>
      <c r="AOS12" s="43">
        <v>0</v>
      </c>
      <c r="AOT12" s="43">
        <v>0</v>
      </c>
      <c r="AOU12" s="43">
        <v>0</v>
      </c>
      <c r="AOV12" s="43">
        <v>0</v>
      </c>
      <c r="AOW12" s="43">
        <v>0</v>
      </c>
      <c r="AOX12" s="43">
        <v>0</v>
      </c>
      <c r="AOY12" s="43">
        <v>0</v>
      </c>
      <c r="AOZ12" s="43">
        <v>0</v>
      </c>
      <c r="APA12" s="43">
        <v>0</v>
      </c>
      <c r="APB12" s="43">
        <v>0</v>
      </c>
      <c r="APC12" s="43">
        <v>0</v>
      </c>
      <c r="APD12" s="43">
        <v>774711.16</v>
      </c>
      <c r="APE12" s="43">
        <v>0</v>
      </c>
      <c r="APF12" s="43">
        <v>0</v>
      </c>
      <c r="APG12" s="43">
        <v>0</v>
      </c>
      <c r="APH12" s="43">
        <v>0</v>
      </c>
      <c r="API12" s="43">
        <v>0</v>
      </c>
      <c r="APJ12" s="43">
        <v>0</v>
      </c>
      <c r="APK12" s="43">
        <v>0</v>
      </c>
      <c r="APL12" s="43">
        <v>0</v>
      </c>
      <c r="APM12" s="43">
        <v>0</v>
      </c>
      <c r="APN12" s="43">
        <v>0</v>
      </c>
      <c r="APO12" s="43">
        <v>0</v>
      </c>
      <c r="APP12" s="43">
        <v>0</v>
      </c>
      <c r="APQ12" s="43">
        <v>0</v>
      </c>
      <c r="APR12" s="43">
        <v>0</v>
      </c>
      <c r="APS12" s="43">
        <v>0</v>
      </c>
      <c r="APT12" s="43">
        <v>0</v>
      </c>
      <c r="APU12" s="43">
        <v>0</v>
      </c>
      <c r="APV12" s="43">
        <v>0</v>
      </c>
      <c r="APW12" s="43">
        <v>0</v>
      </c>
      <c r="APX12" s="43">
        <v>0</v>
      </c>
      <c r="APY12" s="43">
        <v>41338.027399999999</v>
      </c>
      <c r="APZ12" s="43">
        <v>0</v>
      </c>
      <c r="AQA12" s="43">
        <v>0</v>
      </c>
      <c r="AQB12" s="43">
        <v>0</v>
      </c>
      <c r="AQC12" s="43">
        <v>0</v>
      </c>
      <c r="AQD12" s="43">
        <v>0</v>
      </c>
      <c r="AQE12" s="43">
        <v>12741.099899999999</v>
      </c>
      <c r="AQF12" s="43">
        <v>0</v>
      </c>
      <c r="AQG12" s="43">
        <v>0</v>
      </c>
      <c r="AQH12" s="43">
        <v>0</v>
      </c>
      <c r="AQI12" s="43">
        <v>0</v>
      </c>
      <c r="AQJ12" s="43">
        <v>0</v>
      </c>
      <c r="AQK12" s="43">
        <v>260045.15700000001</v>
      </c>
      <c r="AQL12" s="43">
        <v>0</v>
      </c>
      <c r="AQM12" s="43">
        <v>0</v>
      </c>
      <c r="AQN12" s="43">
        <v>0</v>
      </c>
      <c r="AQO12" s="43">
        <v>0</v>
      </c>
      <c r="AQP12" s="43">
        <v>0</v>
      </c>
      <c r="AQQ12" s="43">
        <v>0</v>
      </c>
      <c r="AQR12" s="43">
        <v>0</v>
      </c>
      <c r="AQS12" s="43">
        <v>0</v>
      </c>
      <c r="AQT12" s="43">
        <v>0</v>
      </c>
      <c r="AQU12" s="43">
        <v>0</v>
      </c>
      <c r="AQV12" s="43">
        <v>157982.215</v>
      </c>
      <c r="AQW12" s="43">
        <v>0</v>
      </c>
      <c r="AQX12" s="43">
        <v>0</v>
      </c>
      <c r="AQY12" s="43">
        <v>0</v>
      </c>
      <c r="AQZ12" s="43">
        <v>0</v>
      </c>
      <c r="ARA12" s="43">
        <v>75644.1204</v>
      </c>
      <c r="ARB12" s="43">
        <v>0</v>
      </c>
      <c r="ARC12" s="43">
        <v>0</v>
      </c>
      <c r="ARD12" s="43">
        <v>0</v>
      </c>
      <c r="ARE12" s="43">
        <v>0</v>
      </c>
      <c r="ARF12" s="43">
        <v>15075332.5</v>
      </c>
      <c r="ARG12" s="43">
        <v>0</v>
      </c>
      <c r="ARH12" s="43">
        <v>0</v>
      </c>
      <c r="ARI12" s="43">
        <v>0</v>
      </c>
      <c r="ARJ12" s="43">
        <v>0</v>
      </c>
      <c r="ARK12" s="43">
        <v>0</v>
      </c>
      <c r="ARL12" s="43">
        <v>0</v>
      </c>
      <c r="ARM12" s="43">
        <v>14487913.300000001</v>
      </c>
      <c r="ARN12" s="43">
        <v>0</v>
      </c>
      <c r="ARO12" s="43">
        <v>0</v>
      </c>
      <c r="ARP12" s="43">
        <v>0</v>
      </c>
      <c r="ARQ12" s="43">
        <v>0</v>
      </c>
      <c r="ARR12" s="43">
        <v>0</v>
      </c>
      <c r="ARS12" s="43">
        <v>0</v>
      </c>
      <c r="ART12" s="43">
        <v>376077.73</v>
      </c>
      <c r="ARU12" s="43">
        <v>0</v>
      </c>
      <c r="ARV12" s="43">
        <v>0</v>
      </c>
      <c r="ARW12" s="43">
        <v>0</v>
      </c>
      <c r="ARX12" s="43">
        <v>0</v>
      </c>
      <c r="ARY12" s="43">
        <v>0</v>
      </c>
      <c r="ARZ12" s="43">
        <v>0</v>
      </c>
      <c r="ASA12" s="43">
        <v>35129.525900000001</v>
      </c>
      <c r="ASB12" s="43">
        <v>0</v>
      </c>
      <c r="ASC12" s="43">
        <v>0</v>
      </c>
      <c r="ASD12" s="43">
        <v>0</v>
      </c>
      <c r="ASE12" s="43">
        <v>0</v>
      </c>
      <c r="ASF12" s="43">
        <v>0</v>
      </c>
      <c r="ASG12" s="43">
        <v>0</v>
      </c>
      <c r="ASH12" s="43">
        <v>66485528.200000003</v>
      </c>
      <c r="ASI12" s="43">
        <v>0</v>
      </c>
      <c r="ASJ12" s="43">
        <v>0</v>
      </c>
      <c r="ASK12" s="43">
        <v>0</v>
      </c>
      <c r="ASL12" s="43">
        <v>0</v>
      </c>
      <c r="ASM12" s="43">
        <v>58791.671799999996</v>
      </c>
      <c r="ASN12" s="43">
        <v>18406.311699999998</v>
      </c>
      <c r="ASO12" s="43">
        <v>0</v>
      </c>
      <c r="ASP12" s="43">
        <v>0</v>
      </c>
      <c r="ASQ12" s="43">
        <v>878.14161200000001</v>
      </c>
      <c r="ASR12" s="43">
        <v>0</v>
      </c>
      <c r="ASS12" s="43">
        <v>0</v>
      </c>
      <c r="AST12" s="43">
        <v>46345.568700000003</v>
      </c>
      <c r="ASU12" s="43">
        <v>0</v>
      </c>
      <c r="ASV12" s="43">
        <v>0</v>
      </c>
      <c r="ASW12" s="43">
        <v>0</v>
      </c>
      <c r="ASX12" s="43">
        <v>0</v>
      </c>
      <c r="ASY12" s="43">
        <v>0</v>
      </c>
      <c r="ASZ12" s="43">
        <v>3467735.69</v>
      </c>
      <c r="ATA12" s="43">
        <v>0</v>
      </c>
      <c r="ATB12" s="43">
        <v>0</v>
      </c>
      <c r="ATC12" s="43">
        <v>0</v>
      </c>
      <c r="ATD12" s="43">
        <v>0</v>
      </c>
      <c r="ATE12" s="43">
        <v>142585.80300000001</v>
      </c>
      <c r="ATF12" s="43">
        <v>5571.52592</v>
      </c>
      <c r="ATG12" s="43">
        <v>695132.80200000003</v>
      </c>
      <c r="ATH12" s="43">
        <v>0</v>
      </c>
      <c r="ATI12" s="43">
        <v>160992.05900000001</v>
      </c>
      <c r="ATJ12" s="43">
        <v>0</v>
      </c>
      <c r="ATK12" s="43">
        <v>0</v>
      </c>
      <c r="ATL12" s="43">
        <v>0</v>
      </c>
      <c r="ATM12" s="43">
        <v>0</v>
      </c>
      <c r="ATN12" s="43">
        <v>662054.65099999995</v>
      </c>
      <c r="ATO12" s="43">
        <v>0</v>
      </c>
      <c r="ATP12" s="43">
        <v>128813.109</v>
      </c>
      <c r="ATQ12" s="43">
        <v>5111.7809200000002</v>
      </c>
      <c r="ATR12" s="43">
        <v>6712.2366400000001</v>
      </c>
      <c r="ATS12" s="43">
        <v>0</v>
      </c>
      <c r="ATT12" s="43">
        <v>0</v>
      </c>
      <c r="ATU12" s="43">
        <v>128296.79700000001</v>
      </c>
      <c r="ATV12" s="43">
        <v>0</v>
      </c>
      <c r="ATW12" s="43">
        <v>12663.4038</v>
      </c>
      <c r="ATX12" s="43">
        <v>0</v>
      </c>
      <c r="ATY12" s="43">
        <v>0</v>
      </c>
      <c r="ATZ12" s="43">
        <v>0</v>
      </c>
      <c r="AUA12" s="43">
        <v>0</v>
      </c>
      <c r="AUB12" s="43">
        <v>1092814.8799999999</v>
      </c>
      <c r="AUC12" s="43">
        <v>0</v>
      </c>
      <c r="AUD12" s="43">
        <v>140975.59099999999</v>
      </c>
      <c r="AUE12" s="43">
        <v>0</v>
      </c>
      <c r="AUF12" s="43">
        <v>0</v>
      </c>
      <c r="AUG12" s="43">
        <v>0</v>
      </c>
      <c r="AUH12" s="43">
        <v>0</v>
      </c>
      <c r="AUI12" s="43">
        <v>28324.309300000001</v>
      </c>
      <c r="AUJ12" s="43">
        <v>0</v>
      </c>
      <c r="AUK12" s="43">
        <v>73292.911500000002</v>
      </c>
      <c r="AUL12" s="43">
        <v>5816.5165500000003</v>
      </c>
      <c r="AUM12" s="43">
        <v>0</v>
      </c>
      <c r="AUN12" s="43">
        <v>0</v>
      </c>
      <c r="AUO12" s="43">
        <v>0</v>
      </c>
      <c r="AUP12" s="43">
        <v>2122584.39</v>
      </c>
      <c r="AUQ12" s="43">
        <v>0</v>
      </c>
      <c r="AUR12" s="43">
        <v>82663.867899999997</v>
      </c>
      <c r="AUS12" s="43">
        <v>1982.6466399999999</v>
      </c>
      <c r="AUT12" s="43">
        <v>0</v>
      </c>
      <c r="AUU12" s="43">
        <v>0</v>
      </c>
      <c r="AUV12" s="43">
        <v>0</v>
      </c>
      <c r="AUW12" s="43">
        <v>153261.658</v>
      </c>
      <c r="AUX12" s="43">
        <v>0</v>
      </c>
      <c r="AUY12" s="43">
        <v>18457.485400000001</v>
      </c>
      <c r="AUZ12" s="43">
        <v>0</v>
      </c>
      <c r="AVA12" s="43">
        <v>0</v>
      </c>
      <c r="AVB12" s="43">
        <v>0</v>
      </c>
      <c r="AVC12" s="43">
        <v>0</v>
      </c>
      <c r="AVD12" s="43">
        <v>12262.89</v>
      </c>
      <c r="AVE12" s="43">
        <v>0</v>
      </c>
      <c r="AVF12" s="43">
        <v>119915.13800000001</v>
      </c>
      <c r="AVG12" s="43">
        <v>1752.8503700000001</v>
      </c>
      <c r="AVH12" s="43">
        <v>0</v>
      </c>
      <c r="AVI12" s="43">
        <v>0</v>
      </c>
      <c r="AVJ12" s="43">
        <v>0</v>
      </c>
      <c r="AVK12" s="43">
        <v>2599863.0099999998</v>
      </c>
      <c r="AVL12" s="43">
        <v>0</v>
      </c>
      <c r="AVM12" s="43">
        <v>0</v>
      </c>
      <c r="AVN12" s="43">
        <v>0</v>
      </c>
      <c r="AVO12" s="43">
        <v>0</v>
      </c>
      <c r="AVP12" s="43">
        <v>0</v>
      </c>
      <c r="AVQ12" s="43">
        <v>1169757.02</v>
      </c>
      <c r="AVR12" s="43">
        <v>0</v>
      </c>
      <c r="AVS12" s="43">
        <v>57372.950799999999</v>
      </c>
      <c r="AVT12" s="43">
        <v>0</v>
      </c>
      <c r="AVU12" s="43">
        <v>0</v>
      </c>
      <c r="AVV12" s="43">
        <v>0</v>
      </c>
      <c r="AVW12" s="43">
        <v>1277110.8400000001</v>
      </c>
      <c r="AVX12" s="43">
        <v>0</v>
      </c>
      <c r="AVY12" s="43">
        <v>39499.375399999997</v>
      </c>
      <c r="AVZ12" s="43">
        <v>0</v>
      </c>
      <c r="AWA12" s="43">
        <v>0</v>
      </c>
      <c r="AWB12" s="43">
        <v>0</v>
      </c>
      <c r="AWC12" s="43">
        <v>1051727.55</v>
      </c>
      <c r="AWD12" s="43">
        <v>0</v>
      </c>
      <c r="AWE12" s="43">
        <v>68634.349799999996</v>
      </c>
      <c r="AWF12" s="43">
        <v>0</v>
      </c>
      <c r="AWG12" s="43">
        <v>0</v>
      </c>
      <c r="AWH12" s="43">
        <v>0</v>
      </c>
      <c r="AWI12" s="43">
        <v>7652492.8600000003</v>
      </c>
      <c r="AWJ12" s="43">
        <v>0</v>
      </c>
      <c r="AWK12" s="43">
        <v>0</v>
      </c>
      <c r="AWL12" s="43">
        <v>0</v>
      </c>
      <c r="AWM12" s="43">
        <v>0</v>
      </c>
      <c r="AWN12" s="43">
        <v>0</v>
      </c>
      <c r="AWO12" s="43">
        <v>0</v>
      </c>
      <c r="AWP12" s="43">
        <v>0</v>
      </c>
      <c r="AWQ12" s="43">
        <v>0</v>
      </c>
      <c r="AWR12" s="43">
        <v>0</v>
      </c>
      <c r="AWS12" s="43">
        <v>0</v>
      </c>
      <c r="AWT12" s="43">
        <v>0</v>
      </c>
      <c r="AWU12" s="43">
        <v>945160.53200000001</v>
      </c>
      <c r="AWV12" s="43">
        <v>0</v>
      </c>
      <c r="AWW12" s="43">
        <v>0</v>
      </c>
      <c r="AWX12" s="43">
        <v>0</v>
      </c>
      <c r="AWY12" s="43">
        <v>0</v>
      </c>
      <c r="AWZ12" s="43">
        <v>0</v>
      </c>
      <c r="AXA12" s="43">
        <v>0</v>
      </c>
      <c r="AXB12" s="43">
        <v>0</v>
      </c>
      <c r="AXC12" s="43">
        <v>0</v>
      </c>
      <c r="AXD12" s="43">
        <v>69976.5965</v>
      </c>
      <c r="AXE12" s="43">
        <v>0</v>
      </c>
      <c r="AXF12" s="43">
        <v>0</v>
      </c>
      <c r="AXG12" s="43">
        <v>0</v>
      </c>
      <c r="AXH12" s="43">
        <v>0</v>
      </c>
      <c r="AXI12" s="43">
        <v>0</v>
      </c>
      <c r="AXJ12" s="43">
        <v>63257.810599999997</v>
      </c>
      <c r="AXK12" s="43">
        <v>306106.8</v>
      </c>
      <c r="AXL12" s="43">
        <v>24932.494600000002</v>
      </c>
      <c r="AXM12" s="43">
        <v>612311.85900000005</v>
      </c>
      <c r="AXN12" s="43">
        <v>0</v>
      </c>
      <c r="AXO12" s="43">
        <v>0</v>
      </c>
      <c r="AXP12" s="43">
        <v>0</v>
      </c>
      <c r="AXQ12" s="43">
        <v>0</v>
      </c>
      <c r="AXR12" s="43">
        <v>0</v>
      </c>
      <c r="AXS12" s="43">
        <v>1444607.7</v>
      </c>
      <c r="AXT12" s="43">
        <v>0</v>
      </c>
      <c r="AXU12" s="43">
        <v>0</v>
      </c>
      <c r="AXV12" s="43">
        <v>0</v>
      </c>
      <c r="AXW12" s="43">
        <v>0</v>
      </c>
      <c r="AXX12" s="43">
        <v>0</v>
      </c>
      <c r="AXY12" s="43">
        <v>63336.224600000001</v>
      </c>
      <c r="AXZ12" s="43">
        <v>0</v>
      </c>
      <c r="AYA12" s="43">
        <v>0</v>
      </c>
      <c r="AYB12" s="43">
        <v>0</v>
      </c>
      <c r="AYC12" s="43">
        <v>0</v>
      </c>
      <c r="AYD12" s="43">
        <v>0</v>
      </c>
      <c r="AYE12" s="43">
        <v>932722.60100000002</v>
      </c>
      <c r="AYF12" s="43">
        <v>0</v>
      </c>
      <c r="AYG12" s="43">
        <v>0</v>
      </c>
      <c r="AYH12" s="43">
        <v>0</v>
      </c>
      <c r="AYI12" s="43">
        <v>0</v>
      </c>
      <c r="AYJ12" s="43">
        <v>0</v>
      </c>
      <c r="AYK12" s="43">
        <v>0</v>
      </c>
      <c r="AYL12" s="43">
        <v>1487979.08</v>
      </c>
      <c r="AYM12" s="43">
        <v>60692.0435</v>
      </c>
      <c r="AYN12" s="43">
        <v>0</v>
      </c>
      <c r="AYO12" s="43">
        <v>2431.99782</v>
      </c>
      <c r="AYP12" s="43">
        <v>0</v>
      </c>
      <c r="AYQ12" s="43">
        <v>0</v>
      </c>
      <c r="AYR12" s="43">
        <v>0</v>
      </c>
    </row>
    <row r="13" spans="1:1344" x14ac:dyDescent="0.2">
      <c r="A13" s="43" t="s">
        <v>1395</v>
      </c>
      <c r="B13" s="43">
        <v>80873.711500000005</v>
      </c>
      <c r="C13" s="43">
        <v>0</v>
      </c>
      <c r="D13" s="43">
        <v>0</v>
      </c>
      <c r="E13" s="43">
        <v>0</v>
      </c>
      <c r="F13" s="43">
        <v>0</v>
      </c>
      <c r="G13" s="43">
        <v>1951.8772799999999</v>
      </c>
      <c r="H13" s="43">
        <v>0</v>
      </c>
      <c r="I13" s="43">
        <v>2639106.61</v>
      </c>
      <c r="J13" s="43">
        <v>0</v>
      </c>
      <c r="K13" s="43">
        <v>0</v>
      </c>
      <c r="L13" s="43">
        <v>2078671.03</v>
      </c>
      <c r="M13" s="43">
        <v>0</v>
      </c>
      <c r="N13" s="43">
        <v>0</v>
      </c>
      <c r="O13" s="43">
        <v>0</v>
      </c>
      <c r="P13" s="43">
        <v>2188456.34</v>
      </c>
      <c r="Q13" s="43">
        <v>0</v>
      </c>
      <c r="R13" s="43">
        <v>0</v>
      </c>
      <c r="S13" s="43">
        <v>0</v>
      </c>
      <c r="T13" s="43">
        <v>0</v>
      </c>
      <c r="U13" s="43">
        <v>1989196.39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1851768.08</v>
      </c>
      <c r="AB13" s="43">
        <v>0</v>
      </c>
      <c r="AC13" s="43">
        <v>0</v>
      </c>
      <c r="AD13" s="43">
        <v>0</v>
      </c>
      <c r="AE13" s="43">
        <v>0</v>
      </c>
      <c r="AF13" s="43">
        <v>2617455.7000000002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43">
        <v>0</v>
      </c>
      <c r="AP13" s="43">
        <v>0</v>
      </c>
      <c r="AQ13" s="43">
        <v>45673446.399999999</v>
      </c>
      <c r="AR13" s="43">
        <v>0</v>
      </c>
      <c r="AS13" s="43">
        <v>0</v>
      </c>
      <c r="AT13" s="43">
        <v>97583.962899999999</v>
      </c>
      <c r="AU13" s="43">
        <v>0</v>
      </c>
      <c r="AV13" s="43">
        <v>0</v>
      </c>
      <c r="AW13" s="43">
        <v>0</v>
      </c>
      <c r="AX13" s="43">
        <v>0</v>
      </c>
      <c r="AY13" s="43">
        <v>8106294.6500000004</v>
      </c>
      <c r="AZ13" s="43">
        <v>0</v>
      </c>
      <c r="BA13" s="43">
        <v>0</v>
      </c>
      <c r="BB13" s="43">
        <v>0</v>
      </c>
      <c r="BC13" s="43">
        <v>0</v>
      </c>
      <c r="BD13" s="43">
        <v>0</v>
      </c>
      <c r="BE13" s="43">
        <v>13565323.6</v>
      </c>
      <c r="BF13" s="43">
        <v>0</v>
      </c>
      <c r="BG13" s="43">
        <v>0</v>
      </c>
      <c r="BH13" s="43">
        <v>0</v>
      </c>
      <c r="BI13" s="43">
        <v>0</v>
      </c>
      <c r="BJ13" s="43">
        <v>0</v>
      </c>
      <c r="BK13" s="43">
        <v>73030.8125</v>
      </c>
      <c r="BL13" s="43">
        <v>0</v>
      </c>
      <c r="BM13" s="43">
        <v>0</v>
      </c>
      <c r="BN13" s="43">
        <v>0</v>
      </c>
      <c r="BO13" s="43">
        <v>0</v>
      </c>
      <c r="BP13" s="43">
        <v>503632.79599999997</v>
      </c>
      <c r="BQ13" s="43">
        <v>0</v>
      </c>
      <c r="BR13" s="43">
        <v>0</v>
      </c>
      <c r="BS13" s="43">
        <v>0</v>
      </c>
      <c r="BT13" s="43">
        <v>0</v>
      </c>
      <c r="BU13" s="43">
        <v>0</v>
      </c>
      <c r="BV13" s="43">
        <v>575253.72</v>
      </c>
      <c r="BW13" s="43">
        <v>0</v>
      </c>
      <c r="BX13" s="43">
        <v>0</v>
      </c>
      <c r="BY13" s="43">
        <v>0</v>
      </c>
      <c r="BZ13" s="43">
        <v>0</v>
      </c>
      <c r="CA13" s="43">
        <v>0</v>
      </c>
      <c r="CB13" s="43">
        <v>0</v>
      </c>
      <c r="CC13" s="43">
        <v>0</v>
      </c>
      <c r="CD13" s="43">
        <v>0</v>
      </c>
      <c r="CE13" s="43">
        <v>0</v>
      </c>
      <c r="CF13" s="43">
        <v>16837476</v>
      </c>
      <c r="CG13" s="43">
        <v>0</v>
      </c>
      <c r="CH13" s="43">
        <v>0</v>
      </c>
      <c r="CI13" s="43">
        <v>142679.851</v>
      </c>
      <c r="CJ13" s="43">
        <v>0</v>
      </c>
      <c r="CK13" s="43">
        <v>0</v>
      </c>
      <c r="CL13" s="43">
        <v>0</v>
      </c>
      <c r="CM13" s="43">
        <v>0</v>
      </c>
      <c r="CN13" s="43">
        <v>0</v>
      </c>
      <c r="CO13" s="43">
        <v>150690.40900000001</v>
      </c>
      <c r="CP13" s="43">
        <v>0</v>
      </c>
      <c r="CQ13" s="43">
        <v>0</v>
      </c>
      <c r="CR13" s="43">
        <v>0</v>
      </c>
      <c r="CS13" s="43">
        <v>0</v>
      </c>
      <c r="CT13" s="43">
        <v>0</v>
      </c>
      <c r="CU13" s="43">
        <v>10682136.5</v>
      </c>
      <c r="CV13" s="43">
        <v>0</v>
      </c>
      <c r="CW13" s="43">
        <v>0</v>
      </c>
      <c r="CX13" s="43">
        <v>0</v>
      </c>
      <c r="CY13" s="43">
        <v>0</v>
      </c>
      <c r="CZ13" s="43">
        <v>964.52247999999997</v>
      </c>
      <c r="DA13" s="43">
        <v>0</v>
      </c>
      <c r="DB13" s="43">
        <v>0</v>
      </c>
      <c r="DC13" s="43">
        <v>87983.486300000004</v>
      </c>
      <c r="DD13" s="43">
        <v>0</v>
      </c>
      <c r="DE13" s="43">
        <v>2905167.39</v>
      </c>
      <c r="DF13" s="43">
        <v>0</v>
      </c>
      <c r="DG13" s="43">
        <v>0</v>
      </c>
      <c r="DH13" s="43">
        <v>0</v>
      </c>
      <c r="DI13" s="43">
        <v>0</v>
      </c>
      <c r="DJ13" s="43">
        <v>0</v>
      </c>
      <c r="DK13" s="43">
        <v>0</v>
      </c>
      <c r="DL13" s="43">
        <v>0</v>
      </c>
      <c r="DM13" s="43">
        <v>0</v>
      </c>
      <c r="DN13" s="43">
        <v>0</v>
      </c>
      <c r="DO13" s="43">
        <v>575593.28500000003</v>
      </c>
      <c r="DP13" s="43">
        <v>0</v>
      </c>
      <c r="DQ13" s="43">
        <v>0</v>
      </c>
      <c r="DR13" s="43">
        <v>9683.4087400000008</v>
      </c>
      <c r="DS13" s="43">
        <v>0</v>
      </c>
      <c r="DT13" s="43">
        <v>0</v>
      </c>
      <c r="DU13" s="43">
        <v>0</v>
      </c>
      <c r="DV13" s="43">
        <v>0</v>
      </c>
      <c r="DW13" s="43">
        <v>6707.8847400000004</v>
      </c>
      <c r="DX13" s="43">
        <v>4788374.1900000004</v>
      </c>
      <c r="DY13" s="43">
        <v>0</v>
      </c>
      <c r="DZ13" s="43">
        <v>0</v>
      </c>
      <c r="EA13" s="43">
        <v>0</v>
      </c>
      <c r="EB13" s="43">
        <v>0</v>
      </c>
      <c r="EC13" s="43">
        <v>0</v>
      </c>
      <c r="ED13" s="43">
        <v>0</v>
      </c>
      <c r="EE13" s="43">
        <v>3.2487E-4</v>
      </c>
      <c r="EF13" s="43">
        <v>19425.757600000001</v>
      </c>
      <c r="EG13" s="43">
        <v>5539827.7300000004</v>
      </c>
      <c r="EH13" s="43">
        <v>0</v>
      </c>
      <c r="EI13" s="43">
        <v>0</v>
      </c>
      <c r="EJ13" s="43">
        <v>0</v>
      </c>
      <c r="EK13" s="43">
        <v>0</v>
      </c>
      <c r="EL13" s="43">
        <v>0</v>
      </c>
      <c r="EM13" s="43">
        <v>0</v>
      </c>
      <c r="EN13" s="43">
        <v>0</v>
      </c>
      <c r="EO13" s="43">
        <v>0</v>
      </c>
      <c r="EP13" s="43">
        <v>0</v>
      </c>
      <c r="EQ13" s="43">
        <v>0</v>
      </c>
      <c r="ER13" s="43">
        <v>18096192.300000001</v>
      </c>
      <c r="ES13" s="43">
        <v>0</v>
      </c>
      <c r="ET13" s="43">
        <v>0</v>
      </c>
      <c r="EU13" s="43">
        <v>0</v>
      </c>
      <c r="EV13" s="43">
        <v>0</v>
      </c>
      <c r="EW13" s="43">
        <v>0</v>
      </c>
      <c r="EX13" s="43">
        <v>0</v>
      </c>
      <c r="EY13" s="43">
        <v>0</v>
      </c>
      <c r="EZ13" s="43">
        <v>16206.4094</v>
      </c>
      <c r="FA13" s="43">
        <v>82581.701300000001</v>
      </c>
      <c r="FB13" s="43">
        <v>193252291</v>
      </c>
      <c r="FC13" s="43">
        <v>0</v>
      </c>
      <c r="FD13" s="43">
        <v>0</v>
      </c>
      <c r="FE13" s="43">
        <v>0</v>
      </c>
      <c r="FF13" s="43">
        <v>0</v>
      </c>
      <c r="FG13" s="43">
        <v>8059.8765999999996</v>
      </c>
      <c r="FH13" s="43">
        <v>0</v>
      </c>
      <c r="FI13" s="43">
        <v>0</v>
      </c>
      <c r="FJ13" s="43">
        <v>0</v>
      </c>
      <c r="FK13" s="43">
        <v>0</v>
      </c>
      <c r="FL13" s="43">
        <v>0</v>
      </c>
      <c r="FM13" s="43">
        <v>0</v>
      </c>
      <c r="FN13" s="43">
        <v>0</v>
      </c>
      <c r="FO13" s="43">
        <v>0</v>
      </c>
      <c r="FP13" s="43">
        <v>0</v>
      </c>
      <c r="FQ13" s="43">
        <v>0</v>
      </c>
      <c r="FR13" s="43">
        <v>50196.251900000003</v>
      </c>
      <c r="FS13" s="43">
        <v>0</v>
      </c>
      <c r="FT13" s="43">
        <v>0</v>
      </c>
      <c r="FU13" s="43">
        <v>5316.9053199999998</v>
      </c>
      <c r="FV13" s="43">
        <v>0</v>
      </c>
      <c r="FW13" s="43">
        <v>0</v>
      </c>
      <c r="FX13" s="43">
        <v>0</v>
      </c>
      <c r="FY13" s="43">
        <v>7001.38292</v>
      </c>
      <c r="FZ13" s="43">
        <v>91112.374899999995</v>
      </c>
      <c r="GA13" s="43">
        <v>0</v>
      </c>
      <c r="GB13" s="43">
        <v>0</v>
      </c>
      <c r="GC13" s="43">
        <v>0</v>
      </c>
      <c r="GD13" s="43">
        <v>0</v>
      </c>
      <c r="GE13" s="43">
        <v>0</v>
      </c>
      <c r="GF13" s="43">
        <v>0</v>
      </c>
      <c r="GG13" s="43">
        <v>0</v>
      </c>
      <c r="GH13" s="43">
        <v>0</v>
      </c>
      <c r="GI13" s="43">
        <v>0</v>
      </c>
      <c r="GJ13" s="43">
        <v>0</v>
      </c>
      <c r="GK13" s="43">
        <v>0</v>
      </c>
      <c r="GL13" s="43">
        <v>1463779.94</v>
      </c>
      <c r="GM13" s="43">
        <v>0</v>
      </c>
      <c r="GN13" s="43">
        <v>0</v>
      </c>
      <c r="GO13" s="43">
        <v>0</v>
      </c>
      <c r="GP13" s="43">
        <v>0</v>
      </c>
      <c r="GQ13" s="43">
        <v>537440.60400000005</v>
      </c>
      <c r="GR13" s="43">
        <v>0</v>
      </c>
      <c r="GS13" s="43">
        <v>0</v>
      </c>
      <c r="GT13" s="43">
        <v>0</v>
      </c>
      <c r="GU13" s="43">
        <v>0</v>
      </c>
      <c r="GV13" s="43">
        <v>0</v>
      </c>
      <c r="GW13" s="43">
        <v>0</v>
      </c>
      <c r="GX13" s="43">
        <v>0</v>
      </c>
      <c r="GY13" s="43">
        <v>0</v>
      </c>
      <c r="GZ13" s="43">
        <v>0</v>
      </c>
      <c r="HA13" s="43">
        <v>0</v>
      </c>
      <c r="HB13" s="43">
        <v>0</v>
      </c>
      <c r="HC13" s="43">
        <v>41720.053899999999</v>
      </c>
      <c r="HD13" s="43">
        <v>0</v>
      </c>
      <c r="HE13" s="43">
        <v>0</v>
      </c>
      <c r="HF13" s="43">
        <v>0</v>
      </c>
      <c r="HG13" s="43">
        <v>0</v>
      </c>
      <c r="HH13" s="43">
        <v>0</v>
      </c>
      <c r="HI13" s="43">
        <v>0</v>
      </c>
      <c r="HJ13" s="43">
        <v>0</v>
      </c>
      <c r="HK13" s="43">
        <v>0</v>
      </c>
      <c r="HL13" s="43">
        <v>0</v>
      </c>
      <c r="HM13" s="43">
        <v>0</v>
      </c>
      <c r="HN13" s="43">
        <v>1.4402291300000001</v>
      </c>
      <c r="HO13" s="43">
        <v>0</v>
      </c>
      <c r="HP13" s="43">
        <v>110542.6</v>
      </c>
      <c r="HQ13" s="43">
        <v>0</v>
      </c>
      <c r="HR13" s="43">
        <v>0</v>
      </c>
      <c r="HS13" s="43">
        <v>0</v>
      </c>
      <c r="HT13" s="43">
        <v>0</v>
      </c>
      <c r="HU13" s="43">
        <v>0</v>
      </c>
      <c r="HV13" s="43">
        <v>0</v>
      </c>
      <c r="HW13" s="43">
        <v>0</v>
      </c>
      <c r="HX13" s="43">
        <v>0</v>
      </c>
      <c r="HY13" s="43">
        <v>0</v>
      </c>
      <c r="HZ13" s="43">
        <v>15428.1937</v>
      </c>
      <c r="IA13" s="43">
        <v>0</v>
      </c>
      <c r="IB13" s="43">
        <v>0</v>
      </c>
      <c r="IC13" s="43">
        <v>0</v>
      </c>
      <c r="ID13" s="43">
        <v>0</v>
      </c>
      <c r="IE13" s="43">
        <v>0</v>
      </c>
      <c r="IF13" s="43">
        <v>0</v>
      </c>
      <c r="IG13" s="43">
        <v>2072416.34</v>
      </c>
      <c r="IH13" s="43">
        <v>164973031</v>
      </c>
      <c r="II13" s="43">
        <v>0</v>
      </c>
      <c r="IJ13" s="43">
        <v>0</v>
      </c>
      <c r="IK13" s="43">
        <v>65423.0861</v>
      </c>
      <c r="IL13" s="43">
        <v>1342426.16</v>
      </c>
      <c r="IM13" s="43">
        <v>0</v>
      </c>
      <c r="IN13" s="43">
        <v>0</v>
      </c>
      <c r="IO13" s="43">
        <v>7298.4534199999998</v>
      </c>
      <c r="IP13" s="43">
        <v>0</v>
      </c>
      <c r="IQ13" s="43">
        <v>0</v>
      </c>
      <c r="IR13" s="43">
        <v>0</v>
      </c>
      <c r="IS13" s="43">
        <v>0</v>
      </c>
      <c r="IT13" s="43">
        <v>13791839.9</v>
      </c>
      <c r="IU13" s="43">
        <v>0</v>
      </c>
      <c r="IV13" s="43">
        <v>0</v>
      </c>
      <c r="IW13" s="43">
        <v>0</v>
      </c>
      <c r="IX13" s="43">
        <v>0</v>
      </c>
      <c r="IY13" s="43">
        <v>0</v>
      </c>
      <c r="IZ13" s="43">
        <v>1432322.57</v>
      </c>
      <c r="JA13" s="43">
        <v>0</v>
      </c>
      <c r="JB13" s="43">
        <v>0</v>
      </c>
      <c r="JC13" s="43">
        <v>0</v>
      </c>
      <c r="JD13" s="43">
        <v>0</v>
      </c>
      <c r="JE13" s="43">
        <v>0</v>
      </c>
      <c r="JF13" s="43">
        <v>0</v>
      </c>
      <c r="JG13" s="43">
        <v>0</v>
      </c>
      <c r="JH13" s="43">
        <v>0</v>
      </c>
      <c r="JI13" s="43">
        <v>0</v>
      </c>
      <c r="JJ13" s="43">
        <v>0</v>
      </c>
      <c r="JK13" s="43">
        <v>4678839.3</v>
      </c>
      <c r="JL13" s="43">
        <v>0</v>
      </c>
      <c r="JM13" s="43">
        <v>0</v>
      </c>
      <c r="JN13" s="43">
        <v>0</v>
      </c>
      <c r="JO13" s="43">
        <v>1.8430036400000001</v>
      </c>
      <c r="JP13" s="43">
        <v>6882.5106100000003</v>
      </c>
      <c r="JQ13" s="43">
        <v>0</v>
      </c>
      <c r="JR13" s="43">
        <v>0</v>
      </c>
      <c r="JS13" s="43">
        <v>0</v>
      </c>
      <c r="JT13" s="43">
        <v>0</v>
      </c>
      <c r="JU13" s="43">
        <v>1.60104E-3</v>
      </c>
      <c r="JV13" s="43">
        <v>1325.66392</v>
      </c>
      <c r="JW13" s="43">
        <v>0</v>
      </c>
      <c r="JX13" s="43">
        <v>55696410.399999999</v>
      </c>
      <c r="JY13" s="43">
        <v>0</v>
      </c>
      <c r="JZ13" s="43">
        <v>0</v>
      </c>
      <c r="KA13" s="43">
        <v>0</v>
      </c>
      <c r="KB13" s="43">
        <v>0</v>
      </c>
      <c r="KC13" s="43">
        <v>0</v>
      </c>
      <c r="KD13" s="43">
        <v>0</v>
      </c>
      <c r="KE13" s="43">
        <v>3201.8801100000001</v>
      </c>
      <c r="KF13" s="43">
        <v>0</v>
      </c>
      <c r="KG13" s="43">
        <v>0</v>
      </c>
      <c r="KH13" s="43">
        <v>0</v>
      </c>
      <c r="KI13" s="43">
        <v>651618.78</v>
      </c>
      <c r="KJ13" s="43">
        <v>0</v>
      </c>
      <c r="KK13" s="43">
        <v>0</v>
      </c>
      <c r="KL13" s="43">
        <v>0</v>
      </c>
      <c r="KM13" s="43">
        <v>0</v>
      </c>
      <c r="KN13" s="43">
        <v>0</v>
      </c>
      <c r="KO13" s="43">
        <v>0</v>
      </c>
      <c r="KP13" s="43">
        <v>0</v>
      </c>
      <c r="KQ13" s="43">
        <v>0</v>
      </c>
      <c r="KR13" s="43">
        <v>0</v>
      </c>
      <c r="KS13" s="43">
        <v>0</v>
      </c>
      <c r="KT13" s="43">
        <v>0</v>
      </c>
      <c r="KU13" s="43">
        <v>64803.478900000002</v>
      </c>
      <c r="KV13" s="43">
        <v>7193.0649000000003</v>
      </c>
      <c r="KW13" s="43">
        <v>0</v>
      </c>
      <c r="KX13" s="43">
        <v>0</v>
      </c>
      <c r="KY13" s="43">
        <v>0</v>
      </c>
      <c r="KZ13" s="43">
        <v>0</v>
      </c>
      <c r="LA13" s="43">
        <v>1160030.32</v>
      </c>
      <c r="LB13" s="43">
        <v>0</v>
      </c>
      <c r="LC13" s="43">
        <v>0</v>
      </c>
      <c r="LD13" s="43">
        <v>0</v>
      </c>
      <c r="LE13" s="43">
        <v>0</v>
      </c>
      <c r="LF13" s="43">
        <v>0</v>
      </c>
      <c r="LG13" s="43">
        <v>0</v>
      </c>
      <c r="LH13" s="43">
        <v>0</v>
      </c>
      <c r="LI13" s="43">
        <v>1.0484068499999999</v>
      </c>
      <c r="LJ13" s="43">
        <v>0</v>
      </c>
      <c r="LK13" s="43">
        <v>4223.2442099999998</v>
      </c>
      <c r="LL13" s="43">
        <v>0</v>
      </c>
      <c r="LM13" s="43">
        <v>0</v>
      </c>
      <c r="LN13" s="43">
        <v>0</v>
      </c>
      <c r="LO13" s="43">
        <v>0</v>
      </c>
      <c r="LP13" s="43">
        <v>0</v>
      </c>
      <c r="LQ13" s="43">
        <v>0</v>
      </c>
      <c r="LR13" s="43">
        <v>0</v>
      </c>
      <c r="LS13" s="43">
        <v>0</v>
      </c>
      <c r="LT13" s="43">
        <v>0</v>
      </c>
      <c r="LU13" s="43">
        <v>0</v>
      </c>
      <c r="LV13" s="43">
        <v>0</v>
      </c>
      <c r="LW13" s="43">
        <v>3012829.22</v>
      </c>
      <c r="LX13" s="43">
        <v>0</v>
      </c>
      <c r="LY13" s="43">
        <v>0</v>
      </c>
      <c r="LZ13" s="43">
        <v>0</v>
      </c>
      <c r="MA13" s="43">
        <v>0</v>
      </c>
      <c r="MB13" s="43">
        <v>0</v>
      </c>
      <c r="MC13" s="43">
        <v>0</v>
      </c>
      <c r="MD13" s="43">
        <v>0</v>
      </c>
      <c r="ME13" s="43">
        <v>0</v>
      </c>
      <c r="MF13" s="43">
        <v>0</v>
      </c>
      <c r="MG13" s="43">
        <v>6405809.9000000004</v>
      </c>
      <c r="MH13" s="43">
        <v>0</v>
      </c>
      <c r="MI13" s="43">
        <v>0</v>
      </c>
      <c r="MJ13" s="43">
        <v>15900.1032</v>
      </c>
      <c r="MK13" s="43">
        <v>13315.3325</v>
      </c>
      <c r="ML13" s="43">
        <v>0</v>
      </c>
      <c r="MM13" s="43">
        <v>0</v>
      </c>
      <c r="MN13" s="43">
        <v>0</v>
      </c>
      <c r="MO13" s="43">
        <v>0</v>
      </c>
      <c r="MP13" s="43">
        <v>0</v>
      </c>
      <c r="MQ13" s="43">
        <v>14578.1983</v>
      </c>
      <c r="MR13" s="43">
        <v>0</v>
      </c>
      <c r="MS13" s="43">
        <v>0</v>
      </c>
      <c r="MT13" s="43">
        <v>0</v>
      </c>
      <c r="MU13" s="43">
        <v>6218614.8399999999</v>
      </c>
      <c r="MV13" s="43">
        <v>0</v>
      </c>
      <c r="MW13" s="43">
        <v>0</v>
      </c>
      <c r="MX13" s="43">
        <v>0</v>
      </c>
      <c r="MY13" s="43">
        <v>21206284.899999999</v>
      </c>
      <c r="MZ13" s="43">
        <v>0</v>
      </c>
      <c r="NA13" s="43">
        <v>0</v>
      </c>
      <c r="NB13" s="43">
        <v>0</v>
      </c>
      <c r="NC13" s="43">
        <v>0</v>
      </c>
      <c r="ND13" s="43">
        <v>0</v>
      </c>
      <c r="NE13" s="43">
        <v>0</v>
      </c>
      <c r="NF13" s="43">
        <v>0</v>
      </c>
      <c r="NG13" s="43">
        <v>0</v>
      </c>
      <c r="NH13" s="43">
        <v>0</v>
      </c>
      <c r="NI13" s="43">
        <v>3096757.6</v>
      </c>
      <c r="NJ13" s="43">
        <v>0</v>
      </c>
      <c r="NK13" s="43">
        <v>0</v>
      </c>
      <c r="NL13" s="43">
        <v>0</v>
      </c>
      <c r="NM13" s="43">
        <v>0</v>
      </c>
      <c r="NN13" s="43">
        <v>0</v>
      </c>
      <c r="NO13" s="43">
        <v>0</v>
      </c>
      <c r="NP13" s="43">
        <v>0</v>
      </c>
      <c r="NQ13" s="43">
        <v>2.9429E-4</v>
      </c>
      <c r="NR13" s="43">
        <v>0</v>
      </c>
      <c r="NS13" s="43">
        <v>6457.5023899999997</v>
      </c>
      <c r="NT13" s="43">
        <v>5279904.09</v>
      </c>
      <c r="NU13" s="43">
        <v>0</v>
      </c>
      <c r="NV13" s="43">
        <v>0</v>
      </c>
      <c r="NW13" s="43">
        <v>0</v>
      </c>
      <c r="NX13" s="43">
        <v>0</v>
      </c>
      <c r="NY13" s="43">
        <v>0</v>
      </c>
      <c r="NZ13" s="43">
        <v>0</v>
      </c>
      <c r="OA13" s="43">
        <v>0</v>
      </c>
      <c r="OB13" s="43">
        <v>0</v>
      </c>
      <c r="OC13" s="43">
        <v>0</v>
      </c>
      <c r="OD13" s="43">
        <v>0</v>
      </c>
      <c r="OE13" s="43">
        <v>47362.463900000002</v>
      </c>
      <c r="OF13" s="43">
        <v>0</v>
      </c>
      <c r="OG13" s="43">
        <v>0</v>
      </c>
      <c r="OH13" s="43">
        <v>0</v>
      </c>
      <c r="OI13" s="43">
        <v>0</v>
      </c>
      <c r="OJ13" s="43">
        <v>0</v>
      </c>
      <c r="OK13" s="43">
        <v>0</v>
      </c>
      <c r="OL13" s="43">
        <v>0</v>
      </c>
      <c r="OM13" s="43">
        <v>0</v>
      </c>
      <c r="ON13" s="43">
        <v>0</v>
      </c>
      <c r="OO13" s="43">
        <v>0</v>
      </c>
      <c r="OP13" s="43">
        <v>17461435.5</v>
      </c>
      <c r="OQ13" s="43">
        <v>0</v>
      </c>
      <c r="OR13" s="43">
        <v>0</v>
      </c>
      <c r="OS13" s="43">
        <v>0</v>
      </c>
      <c r="OT13" s="43">
        <v>0</v>
      </c>
      <c r="OU13" s="43">
        <v>0</v>
      </c>
      <c r="OV13" s="43">
        <v>0</v>
      </c>
      <c r="OW13" s="43">
        <v>0</v>
      </c>
      <c r="OX13" s="43">
        <v>0</v>
      </c>
      <c r="OY13" s="43">
        <v>0</v>
      </c>
      <c r="OZ13" s="43">
        <v>0</v>
      </c>
      <c r="PA13" s="43">
        <v>8780398.1899999995</v>
      </c>
      <c r="PB13" s="43">
        <v>0</v>
      </c>
      <c r="PC13" s="43">
        <v>0</v>
      </c>
      <c r="PD13" s="43">
        <v>0</v>
      </c>
      <c r="PE13" s="43">
        <v>0</v>
      </c>
      <c r="PF13" s="43">
        <v>0</v>
      </c>
      <c r="PG13" s="43">
        <v>0</v>
      </c>
      <c r="PH13" s="43">
        <v>0</v>
      </c>
      <c r="PI13" s="43">
        <v>0</v>
      </c>
      <c r="PJ13" s="43">
        <v>0</v>
      </c>
      <c r="PK13" s="43">
        <v>46422492.5</v>
      </c>
      <c r="PL13" s="43">
        <v>0</v>
      </c>
      <c r="PM13" s="43">
        <v>0</v>
      </c>
      <c r="PN13" s="43">
        <v>0</v>
      </c>
      <c r="PO13" s="43">
        <v>21124965.600000001</v>
      </c>
      <c r="PP13" s="43">
        <v>0</v>
      </c>
      <c r="PQ13" s="43">
        <v>0</v>
      </c>
      <c r="PR13" s="43">
        <v>0</v>
      </c>
      <c r="PS13" s="43">
        <v>0</v>
      </c>
      <c r="PT13" s="43">
        <v>85596.004400000005</v>
      </c>
      <c r="PU13" s="43">
        <v>0</v>
      </c>
      <c r="PV13" s="43">
        <v>0</v>
      </c>
      <c r="PW13" s="43">
        <v>23847.570500000002</v>
      </c>
      <c r="PX13" s="43">
        <v>0</v>
      </c>
      <c r="PY13" s="43">
        <v>0</v>
      </c>
      <c r="PZ13" s="43">
        <v>0</v>
      </c>
      <c r="QA13" s="43">
        <v>0</v>
      </c>
      <c r="QB13" s="43">
        <v>27433.266100000001</v>
      </c>
      <c r="QC13" s="43">
        <v>421.29546800000003</v>
      </c>
      <c r="QD13" s="43">
        <v>133752.19500000001</v>
      </c>
      <c r="QE13" s="43">
        <v>0</v>
      </c>
      <c r="QF13" s="43">
        <v>0</v>
      </c>
      <c r="QG13" s="43">
        <v>0</v>
      </c>
      <c r="QH13" s="43">
        <v>0</v>
      </c>
      <c r="QI13" s="43">
        <v>0</v>
      </c>
      <c r="QJ13" s="43">
        <v>0</v>
      </c>
      <c r="QK13" s="43">
        <v>3.1940059999999999E-2</v>
      </c>
      <c r="QL13" s="43">
        <v>15682.2312</v>
      </c>
      <c r="QM13" s="43">
        <v>0</v>
      </c>
      <c r="QN13" s="43">
        <v>14288.336799999999</v>
      </c>
      <c r="QO13" s="43">
        <v>0</v>
      </c>
      <c r="QP13" s="43">
        <v>435.84349099999997</v>
      </c>
      <c r="QQ13" s="43">
        <v>0</v>
      </c>
      <c r="QR13" s="43">
        <v>2.9640774900000002</v>
      </c>
      <c r="QS13" s="43">
        <v>28518.0095</v>
      </c>
      <c r="QT13" s="43">
        <v>0</v>
      </c>
      <c r="QU13" s="43">
        <v>9039.5476299999991</v>
      </c>
      <c r="QV13" s="43">
        <v>0</v>
      </c>
      <c r="QW13" s="43">
        <v>0</v>
      </c>
      <c r="QX13" s="43">
        <v>0</v>
      </c>
      <c r="QY13" s="43">
        <v>0</v>
      </c>
      <c r="QZ13" s="43">
        <v>197646.016</v>
      </c>
      <c r="RA13" s="43">
        <v>0</v>
      </c>
      <c r="RB13" s="43">
        <v>0</v>
      </c>
      <c r="RC13" s="43">
        <v>0</v>
      </c>
      <c r="RD13" s="43">
        <v>0</v>
      </c>
      <c r="RE13" s="43">
        <v>0</v>
      </c>
      <c r="RF13" s="43">
        <v>0</v>
      </c>
      <c r="RG13" s="43">
        <v>0</v>
      </c>
      <c r="RH13" s="43">
        <v>19484.4476</v>
      </c>
      <c r="RI13" s="43">
        <v>605871.08200000005</v>
      </c>
      <c r="RJ13" s="43">
        <v>0</v>
      </c>
      <c r="RK13" s="43">
        <v>0</v>
      </c>
      <c r="RL13" s="43">
        <v>145888.193</v>
      </c>
      <c r="RM13" s="43">
        <v>4407.3963400000002</v>
      </c>
      <c r="RN13" s="43">
        <v>4879313.4800000004</v>
      </c>
      <c r="RO13" s="43">
        <v>0</v>
      </c>
      <c r="RP13" s="43">
        <v>0</v>
      </c>
      <c r="RQ13" s="43">
        <v>0</v>
      </c>
      <c r="RR13" s="43">
        <v>0</v>
      </c>
      <c r="RS13" s="43">
        <v>0</v>
      </c>
      <c r="RT13" s="43">
        <v>0</v>
      </c>
      <c r="RU13" s="43">
        <v>0</v>
      </c>
      <c r="RV13" s="43">
        <v>0</v>
      </c>
      <c r="RW13" s="43">
        <v>0</v>
      </c>
      <c r="RX13" s="43">
        <v>0</v>
      </c>
      <c r="RY13" s="43">
        <v>0</v>
      </c>
      <c r="RZ13" s="43">
        <v>0</v>
      </c>
      <c r="SA13" s="43">
        <v>0</v>
      </c>
      <c r="SB13" s="43">
        <v>0</v>
      </c>
      <c r="SC13" s="43">
        <v>0</v>
      </c>
      <c r="SD13" s="43">
        <v>0</v>
      </c>
      <c r="SE13" s="43">
        <v>0</v>
      </c>
      <c r="SF13" s="43">
        <v>0</v>
      </c>
      <c r="SG13" s="43">
        <v>0</v>
      </c>
      <c r="SH13" s="43">
        <v>0</v>
      </c>
      <c r="SI13" s="43">
        <v>52466.8289</v>
      </c>
      <c r="SJ13" s="43">
        <v>5139.8465999999999</v>
      </c>
      <c r="SK13" s="43">
        <v>0</v>
      </c>
      <c r="SL13" s="43">
        <v>0</v>
      </c>
      <c r="SM13" s="43">
        <v>0</v>
      </c>
      <c r="SN13" s="43">
        <v>0</v>
      </c>
      <c r="SO13" s="43">
        <v>13703896.6</v>
      </c>
      <c r="SP13" s="43">
        <v>0</v>
      </c>
      <c r="SQ13" s="43">
        <v>0</v>
      </c>
      <c r="SR13" s="43">
        <v>0</v>
      </c>
      <c r="SS13" s="43">
        <v>0</v>
      </c>
      <c r="ST13" s="43">
        <v>1012403.59</v>
      </c>
      <c r="SU13" s="43">
        <v>0</v>
      </c>
      <c r="SV13" s="43">
        <v>0</v>
      </c>
      <c r="SW13" s="43">
        <v>0</v>
      </c>
      <c r="SX13" s="43">
        <v>0</v>
      </c>
      <c r="SY13" s="43">
        <v>0</v>
      </c>
      <c r="SZ13" s="43">
        <v>4590718.91</v>
      </c>
      <c r="TA13" s="43">
        <v>0</v>
      </c>
      <c r="TB13" s="43">
        <v>0</v>
      </c>
      <c r="TC13" s="43">
        <v>0</v>
      </c>
      <c r="TD13" s="43">
        <v>0</v>
      </c>
      <c r="TE13" s="43">
        <v>0</v>
      </c>
      <c r="TF13" s="43">
        <v>0</v>
      </c>
      <c r="TG13" s="43">
        <v>84974.710999999996</v>
      </c>
      <c r="TH13" s="43">
        <v>0</v>
      </c>
      <c r="TI13" s="43">
        <v>0</v>
      </c>
      <c r="TJ13" s="43">
        <v>0</v>
      </c>
      <c r="TK13" s="43">
        <v>0</v>
      </c>
      <c r="TL13" s="43">
        <v>0</v>
      </c>
      <c r="TM13" s="43">
        <v>0</v>
      </c>
      <c r="TN13" s="43">
        <v>3810.6673700000001</v>
      </c>
      <c r="TO13" s="43">
        <v>196640.59899999999</v>
      </c>
      <c r="TP13" s="43">
        <v>0</v>
      </c>
      <c r="TQ13" s="43">
        <v>0</v>
      </c>
      <c r="TR13" s="43">
        <v>0</v>
      </c>
      <c r="TS13" s="43">
        <v>0</v>
      </c>
      <c r="TT13" s="43">
        <v>0</v>
      </c>
      <c r="TU13" s="43">
        <v>0</v>
      </c>
      <c r="TV13" s="43">
        <v>0</v>
      </c>
      <c r="TW13" s="43">
        <v>44989.898099999999</v>
      </c>
      <c r="TX13" s="43">
        <v>0</v>
      </c>
      <c r="TY13" s="43">
        <v>1829241.97</v>
      </c>
      <c r="TZ13" s="43">
        <v>71544.974700000006</v>
      </c>
      <c r="UA13" s="43">
        <v>0</v>
      </c>
      <c r="UB13" s="43">
        <v>0</v>
      </c>
      <c r="UC13" s="43">
        <v>0</v>
      </c>
      <c r="UD13" s="43">
        <v>0</v>
      </c>
      <c r="UE13" s="43">
        <v>0</v>
      </c>
      <c r="UF13" s="43">
        <v>0</v>
      </c>
      <c r="UG13" s="43">
        <v>0</v>
      </c>
      <c r="UH13" s="43">
        <v>0</v>
      </c>
      <c r="UI13" s="43">
        <v>0</v>
      </c>
      <c r="UJ13" s="43">
        <v>0</v>
      </c>
      <c r="UK13" s="43">
        <v>0</v>
      </c>
      <c r="UL13" s="43">
        <v>0</v>
      </c>
      <c r="UM13" s="43">
        <v>0</v>
      </c>
      <c r="UN13" s="43">
        <v>2559009.59</v>
      </c>
      <c r="UO13" s="43">
        <v>0</v>
      </c>
      <c r="UP13" s="43">
        <v>0</v>
      </c>
      <c r="UQ13" s="43">
        <v>0</v>
      </c>
      <c r="UR13" s="43">
        <v>0</v>
      </c>
      <c r="US13" s="43">
        <v>0</v>
      </c>
      <c r="UT13" s="43">
        <v>0</v>
      </c>
      <c r="UU13" s="43">
        <v>0</v>
      </c>
      <c r="UV13" s="43">
        <v>0</v>
      </c>
      <c r="UW13" s="43">
        <v>0</v>
      </c>
      <c r="UX13" s="43">
        <v>0</v>
      </c>
      <c r="UY13" s="43">
        <v>0</v>
      </c>
      <c r="UZ13" s="43">
        <v>0</v>
      </c>
      <c r="VA13" s="43">
        <v>0</v>
      </c>
      <c r="VB13" s="43">
        <v>0</v>
      </c>
      <c r="VC13" s="43">
        <v>0</v>
      </c>
      <c r="VD13" s="43">
        <v>332520.44199999998</v>
      </c>
      <c r="VE13" s="43">
        <v>0</v>
      </c>
      <c r="VF13" s="43">
        <v>0</v>
      </c>
      <c r="VG13" s="43">
        <v>0</v>
      </c>
      <c r="VH13" s="43">
        <v>2095.4163800000001</v>
      </c>
      <c r="VI13" s="43">
        <v>0</v>
      </c>
      <c r="VJ13" s="43">
        <v>2332560.39</v>
      </c>
      <c r="VK13" s="43">
        <v>0</v>
      </c>
      <c r="VL13" s="43">
        <v>0</v>
      </c>
      <c r="VM13" s="43">
        <v>0</v>
      </c>
      <c r="VN13" s="43">
        <v>0</v>
      </c>
      <c r="VO13" s="43">
        <v>0</v>
      </c>
      <c r="VP13" s="43">
        <v>0</v>
      </c>
      <c r="VQ13" s="43">
        <v>0</v>
      </c>
      <c r="VR13" s="43">
        <v>0</v>
      </c>
      <c r="VS13" s="43">
        <v>0</v>
      </c>
      <c r="VT13" s="43">
        <v>0</v>
      </c>
      <c r="VU13" s="43">
        <v>0</v>
      </c>
      <c r="VV13" s="43">
        <v>0</v>
      </c>
      <c r="VW13" s="43">
        <v>0</v>
      </c>
      <c r="VX13" s="43">
        <v>0</v>
      </c>
      <c r="VY13" s="43">
        <v>0</v>
      </c>
      <c r="VZ13" s="43">
        <v>0</v>
      </c>
      <c r="WA13" s="43">
        <v>0</v>
      </c>
      <c r="WB13" s="43">
        <v>1169958.1399999999</v>
      </c>
      <c r="WC13" s="43">
        <v>0</v>
      </c>
      <c r="WD13" s="43">
        <v>0</v>
      </c>
      <c r="WE13" s="43">
        <v>0</v>
      </c>
      <c r="WF13" s="43">
        <v>0</v>
      </c>
      <c r="WG13" s="43">
        <v>0</v>
      </c>
      <c r="WH13" s="43">
        <v>0</v>
      </c>
      <c r="WI13" s="43">
        <v>0</v>
      </c>
      <c r="WJ13" s="43">
        <v>0</v>
      </c>
      <c r="WK13" s="43">
        <v>0</v>
      </c>
      <c r="WL13" s="43">
        <v>3518530.99</v>
      </c>
      <c r="WM13" s="43">
        <v>0</v>
      </c>
      <c r="WN13" s="43">
        <v>0</v>
      </c>
      <c r="WO13" s="43">
        <v>0</v>
      </c>
      <c r="WP13" s="43">
        <v>0</v>
      </c>
      <c r="WQ13" s="43">
        <v>3283148.79</v>
      </c>
      <c r="WR13" s="43">
        <v>0</v>
      </c>
      <c r="WS13" s="43">
        <v>0</v>
      </c>
      <c r="WT13" s="43">
        <v>0</v>
      </c>
      <c r="WU13" s="43">
        <v>20330.519400000001</v>
      </c>
      <c r="WV13" s="43">
        <v>0</v>
      </c>
      <c r="WW13" s="43">
        <v>0</v>
      </c>
      <c r="WX13" s="43">
        <v>8969.5702000000001</v>
      </c>
      <c r="WY13" s="43">
        <v>455102.86200000002</v>
      </c>
      <c r="WZ13" s="43">
        <v>0</v>
      </c>
      <c r="XA13" s="43">
        <v>0</v>
      </c>
      <c r="XB13" s="43">
        <v>0</v>
      </c>
      <c r="XC13" s="43">
        <v>0</v>
      </c>
      <c r="XD13" s="43">
        <v>0</v>
      </c>
      <c r="XE13" s="43">
        <v>0</v>
      </c>
      <c r="XF13" s="43">
        <v>0</v>
      </c>
      <c r="XG13" s="43">
        <v>0</v>
      </c>
      <c r="XH13" s="43">
        <v>0</v>
      </c>
      <c r="XI13" s="43">
        <v>0</v>
      </c>
      <c r="XJ13" s="43">
        <v>0</v>
      </c>
      <c r="XK13" s="43">
        <v>0</v>
      </c>
      <c r="XL13" s="43">
        <v>0</v>
      </c>
      <c r="XM13" s="43">
        <v>0</v>
      </c>
      <c r="XN13" s="43">
        <v>0</v>
      </c>
      <c r="XO13" s="43">
        <v>0</v>
      </c>
      <c r="XP13" s="43">
        <v>0</v>
      </c>
      <c r="XQ13" s="43">
        <v>20209450.5</v>
      </c>
      <c r="XR13" s="43">
        <v>0</v>
      </c>
      <c r="XS13" s="43">
        <v>0</v>
      </c>
      <c r="XT13" s="43">
        <v>0</v>
      </c>
      <c r="XU13" s="43">
        <v>0</v>
      </c>
      <c r="XV13" s="43">
        <v>0</v>
      </c>
      <c r="XW13" s="43">
        <v>0</v>
      </c>
      <c r="XX13" s="43">
        <v>0</v>
      </c>
      <c r="XY13" s="43">
        <v>0</v>
      </c>
      <c r="XZ13" s="43">
        <v>0</v>
      </c>
      <c r="YA13" s="43">
        <v>1920365.6</v>
      </c>
      <c r="YB13" s="43">
        <v>0</v>
      </c>
      <c r="YC13" s="43">
        <v>0</v>
      </c>
      <c r="YD13" s="43">
        <v>0</v>
      </c>
      <c r="YE13" s="43">
        <v>0</v>
      </c>
      <c r="YF13" s="43">
        <v>0</v>
      </c>
      <c r="YG13" s="43">
        <v>0</v>
      </c>
      <c r="YH13" s="43">
        <v>0</v>
      </c>
      <c r="YI13" s="43">
        <v>0</v>
      </c>
      <c r="YJ13" s="43">
        <v>0</v>
      </c>
      <c r="YK13" s="43">
        <v>0</v>
      </c>
      <c r="YL13" s="43">
        <v>46870096.600000001</v>
      </c>
      <c r="YM13" s="43">
        <v>0</v>
      </c>
      <c r="YN13" s="43">
        <v>0</v>
      </c>
      <c r="YO13" s="43">
        <v>0</v>
      </c>
      <c r="YP13" s="43">
        <v>0</v>
      </c>
      <c r="YQ13" s="43">
        <v>0</v>
      </c>
      <c r="YR13" s="43">
        <v>107782890</v>
      </c>
      <c r="YS13" s="43">
        <v>0</v>
      </c>
      <c r="YT13" s="43">
        <v>9914.5665300000001</v>
      </c>
      <c r="YU13" s="43">
        <v>11359.9895</v>
      </c>
      <c r="YV13" s="43">
        <v>0</v>
      </c>
      <c r="YW13" s="43">
        <v>0</v>
      </c>
      <c r="YX13" s="43">
        <v>0</v>
      </c>
      <c r="YY13" s="43">
        <v>1249327.8</v>
      </c>
      <c r="YZ13" s="43">
        <v>0</v>
      </c>
      <c r="ZA13" s="43">
        <v>0</v>
      </c>
      <c r="ZB13" s="43">
        <v>0</v>
      </c>
      <c r="ZC13" s="43">
        <v>0</v>
      </c>
      <c r="ZD13" s="43">
        <v>0</v>
      </c>
      <c r="ZE13" s="43">
        <v>0</v>
      </c>
      <c r="ZF13" s="43">
        <v>0</v>
      </c>
      <c r="ZG13" s="43">
        <v>0</v>
      </c>
      <c r="ZH13" s="43">
        <v>0</v>
      </c>
      <c r="ZI13" s="43">
        <v>0</v>
      </c>
      <c r="ZJ13" s="43">
        <v>0</v>
      </c>
      <c r="ZK13" s="43">
        <v>0</v>
      </c>
      <c r="ZL13" s="43">
        <v>0</v>
      </c>
      <c r="ZM13" s="43">
        <v>0</v>
      </c>
      <c r="ZN13" s="43">
        <v>0</v>
      </c>
      <c r="ZO13" s="43">
        <v>1477863.39</v>
      </c>
      <c r="ZP13" s="43">
        <v>0</v>
      </c>
      <c r="ZQ13" s="43">
        <v>0</v>
      </c>
      <c r="ZR13" s="43">
        <v>0</v>
      </c>
      <c r="ZS13" s="43">
        <v>0</v>
      </c>
      <c r="ZT13" s="43">
        <v>77930.040800000002</v>
      </c>
      <c r="ZU13" s="43">
        <v>1814.5520300000001</v>
      </c>
      <c r="ZV13" s="43">
        <v>0</v>
      </c>
      <c r="ZW13" s="43">
        <v>0</v>
      </c>
      <c r="ZX13" s="43">
        <v>2657676.19</v>
      </c>
      <c r="ZY13" s="43">
        <v>0</v>
      </c>
      <c r="ZZ13" s="43">
        <v>0</v>
      </c>
      <c r="AAA13" s="43">
        <v>0</v>
      </c>
      <c r="AAB13" s="43">
        <v>0</v>
      </c>
      <c r="AAC13" s="43">
        <v>0</v>
      </c>
      <c r="AAD13" s="43">
        <v>119929.061</v>
      </c>
      <c r="AAE13" s="43">
        <v>508227.35800000001</v>
      </c>
      <c r="AAF13" s="43">
        <v>0</v>
      </c>
      <c r="AAG13" s="43">
        <v>0</v>
      </c>
      <c r="AAH13" s="43">
        <v>0</v>
      </c>
      <c r="AAI13" s="43">
        <v>0</v>
      </c>
      <c r="AAJ13" s="43">
        <v>7458.1568299999999</v>
      </c>
      <c r="AAK13" s="43">
        <v>0</v>
      </c>
      <c r="AAL13" s="43">
        <v>26.676150199999999</v>
      </c>
      <c r="AAM13" s="43">
        <v>14857.2315</v>
      </c>
      <c r="AAN13" s="43">
        <v>0</v>
      </c>
      <c r="AAO13" s="43">
        <v>0</v>
      </c>
      <c r="AAP13" s="43">
        <v>0</v>
      </c>
      <c r="AAQ13" s="43">
        <v>0</v>
      </c>
      <c r="AAR13" s="43">
        <v>368647.038</v>
      </c>
      <c r="AAS13" s="43">
        <v>0</v>
      </c>
      <c r="AAT13" s="43">
        <v>0</v>
      </c>
      <c r="AAU13" s="43">
        <v>0</v>
      </c>
      <c r="AAV13" s="43">
        <v>0</v>
      </c>
      <c r="AAW13" s="43">
        <v>0</v>
      </c>
      <c r="AAX13" s="43">
        <v>0</v>
      </c>
      <c r="AAY13" s="43">
        <v>0</v>
      </c>
      <c r="AAZ13" s="43">
        <v>0</v>
      </c>
      <c r="ABA13" s="43">
        <v>0</v>
      </c>
      <c r="ABB13" s="43">
        <v>0</v>
      </c>
      <c r="ABC13" s="43">
        <v>0</v>
      </c>
      <c r="ABD13" s="43">
        <v>0</v>
      </c>
      <c r="ABE13" s="43">
        <v>0</v>
      </c>
      <c r="ABF13" s="43">
        <v>144825.24</v>
      </c>
      <c r="ABG13" s="43">
        <v>0</v>
      </c>
      <c r="ABH13" s="43">
        <v>0</v>
      </c>
      <c r="ABI13" s="43">
        <v>0</v>
      </c>
      <c r="ABJ13" s="43">
        <v>27724245.300000001</v>
      </c>
      <c r="ABK13" s="43">
        <v>0</v>
      </c>
      <c r="ABL13" s="43">
        <v>0</v>
      </c>
      <c r="ABM13" s="43">
        <v>0</v>
      </c>
      <c r="ABN13" s="43">
        <v>0</v>
      </c>
      <c r="ABO13" s="43">
        <v>0</v>
      </c>
      <c r="ABP13" s="43">
        <v>0</v>
      </c>
      <c r="ABQ13" s="43">
        <v>0</v>
      </c>
      <c r="ABR13" s="43">
        <v>0</v>
      </c>
      <c r="ABS13" s="43">
        <v>0</v>
      </c>
      <c r="ABT13" s="43">
        <v>0</v>
      </c>
      <c r="ABU13" s="43">
        <v>88158.132599999997</v>
      </c>
      <c r="ABV13" s="43">
        <v>0</v>
      </c>
      <c r="ABW13" s="43">
        <v>0</v>
      </c>
      <c r="ABX13" s="43">
        <v>0</v>
      </c>
      <c r="ABY13" s="43">
        <v>0</v>
      </c>
      <c r="ABZ13" s="43">
        <v>0</v>
      </c>
      <c r="ACA13" s="43">
        <v>0</v>
      </c>
      <c r="ACB13" s="43">
        <v>16216.158299999999</v>
      </c>
      <c r="ACC13" s="43">
        <v>11625.1594</v>
      </c>
      <c r="ACD13" s="43">
        <v>0</v>
      </c>
      <c r="ACE13" s="43">
        <v>0</v>
      </c>
      <c r="ACF13" s="43">
        <v>0</v>
      </c>
      <c r="ACG13" s="43">
        <v>0</v>
      </c>
      <c r="ACH13" s="43">
        <v>0</v>
      </c>
      <c r="ACI13" s="43">
        <v>0</v>
      </c>
      <c r="ACJ13" s="43">
        <v>0</v>
      </c>
      <c r="ACK13" s="43">
        <v>0</v>
      </c>
      <c r="ACL13" s="43">
        <v>0</v>
      </c>
      <c r="ACM13" s="43">
        <v>0</v>
      </c>
      <c r="ACN13" s="43">
        <v>83217.241099999999</v>
      </c>
      <c r="ACO13" s="43">
        <v>444.34974299999999</v>
      </c>
      <c r="ACP13" s="43">
        <v>0</v>
      </c>
      <c r="ACQ13" s="43">
        <v>182438.57699999999</v>
      </c>
      <c r="ACR13" s="43">
        <v>0</v>
      </c>
      <c r="ACS13" s="43">
        <v>0</v>
      </c>
      <c r="ACT13" s="43">
        <v>0</v>
      </c>
      <c r="ACU13" s="43">
        <v>0</v>
      </c>
      <c r="ACV13" s="43">
        <v>8424322.6099999994</v>
      </c>
      <c r="ACW13" s="43">
        <v>680811.04599999997</v>
      </c>
      <c r="ACX13" s="43">
        <v>228918.41800000001</v>
      </c>
      <c r="ACY13" s="43">
        <v>0</v>
      </c>
      <c r="ACZ13" s="43">
        <v>0</v>
      </c>
      <c r="ADA13" s="43">
        <v>0</v>
      </c>
      <c r="ADB13" s="43">
        <v>0</v>
      </c>
      <c r="ADC13" s="43">
        <v>0</v>
      </c>
      <c r="ADD13" s="43">
        <v>0</v>
      </c>
      <c r="ADE13" s="43">
        <v>0</v>
      </c>
      <c r="ADF13" s="43">
        <v>0</v>
      </c>
      <c r="ADG13" s="43">
        <v>0</v>
      </c>
      <c r="ADH13" s="43">
        <v>0</v>
      </c>
      <c r="ADI13" s="43">
        <v>0</v>
      </c>
      <c r="ADJ13" s="43">
        <v>0</v>
      </c>
      <c r="ADK13" s="43">
        <v>0</v>
      </c>
      <c r="ADL13" s="43">
        <v>0</v>
      </c>
      <c r="ADM13" s="43">
        <v>0</v>
      </c>
      <c r="ADN13" s="43">
        <v>846301.08900000004</v>
      </c>
      <c r="ADO13" s="43">
        <v>0</v>
      </c>
      <c r="ADP13" s="43">
        <v>0</v>
      </c>
      <c r="ADQ13" s="43">
        <v>0</v>
      </c>
      <c r="ADR13" s="43">
        <v>0</v>
      </c>
      <c r="ADS13" s="43">
        <v>0</v>
      </c>
      <c r="ADT13" s="43">
        <v>0</v>
      </c>
      <c r="ADU13" s="43">
        <v>0</v>
      </c>
      <c r="ADV13" s="43">
        <v>0</v>
      </c>
      <c r="ADW13" s="43">
        <v>0</v>
      </c>
      <c r="ADX13" s="43">
        <v>1425238.75</v>
      </c>
      <c r="ADY13" s="43">
        <v>0</v>
      </c>
      <c r="ADZ13" s="43">
        <v>0</v>
      </c>
      <c r="AEA13" s="43">
        <v>3115.7506100000001</v>
      </c>
      <c r="AEB13" s="43">
        <v>0</v>
      </c>
      <c r="AEC13" s="43">
        <v>0</v>
      </c>
      <c r="AED13" s="43">
        <v>0</v>
      </c>
      <c r="AEE13" s="43">
        <v>0</v>
      </c>
      <c r="AEF13" s="43">
        <v>0</v>
      </c>
      <c r="AEG13" s="43">
        <v>0</v>
      </c>
      <c r="AEH13" s="43">
        <v>0</v>
      </c>
      <c r="AEI13" s="43">
        <v>2302051.75</v>
      </c>
      <c r="AEJ13" s="43">
        <v>0</v>
      </c>
      <c r="AEK13" s="43">
        <v>0</v>
      </c>
      <c r="AEL13" s="43">
        <v>0</v>
      </c>
      <c r="AEM13" s="43">
        <v>0</v>
      </c>
      <c r="AEN13" s="43">
        <v>0</v>
      </c>
      <c r="AEO13" s="43">
        <v>0</v>
      </c>
      <c r="AEP13" s="43">
        <v>0</v>
      </c>
      <c r="AEQ13" s="43">
        <v>0</v>
      </c>
      <c r="AER13" s="43">
        <v>0</v>
      </c>
      <c r="AES13" s="43">
        <v>236830.78200000001</v>
      </c>
      <c r="AET13" s="43">
        <v>0</v>
      </c>
      <c r="AEU13" s="43">
        <v>5545.1033900000002</v>
      </c>
      <c r="AEV13" s="43">
        <v>0</v>
      </c>
      <c r="AEW13" s="43">
        <v>13741903.9</v>
      </c>
      <c r="AEX13" s="43">
        <v>133540.731</v>
      </c>
      <c r="AEY13" s="43">
        <v>0</v>
      </c>
      <c r="AEZ13" s="43">
        <v>0</v>
      </c>
      <c r="AFA13" s="43">
        <v>0</v>
      </c>
      <c r="AFB13" s="43">
        <v>0</v>
      </c>
      <c r="AFC13" s="43">
        <v>0</v>
      </c>
      <c r="AFD13" s="43">
        <v>0</v>
      </c>
      <c r="AFE13" s="43">
        <v>0</v>
      </c>
      <c r="AFF13" s="43">
        <v>0</v>
      </c>
      <c r="AFG13" s="43">
        <v>0</v>
      </c>
      <c r="AFH13" s="43">
        <v>24655.127</v>
      </c>
      <c r="AFI13" s="43">
        <v>64813.9375</v>
      </c>
      <c r="AFJ13" s="43">
        <v>0</v>
      </c>
      <c r="AFK13" s="43">
        <v>0</v>
      </c>
      <c r="AFL13" s="43">
        <v>0</v>
      </c>
      <c r="AFM13" s="43">
        <v>0</v>
      </c>
      <c r="AFN13" s="43">
        <v>0</v>
      </c>
      <c r="AFO13" s="43">
        <v>0</v>
      </c>
      <c r="AFP13" s="43">
        <v>0</v>
      </c>
      <c r="AFQ13" s="43">
        <v>0</v>
      </c>
      <c r="AFR13" s="43">
        <v>0</v>
      </c>
      <c r="AFS13" s="43">
        <v>722914.76899999997</v>
      </c>
      <c r="AFT13" s="43">
        <v>0</v>
      </c>
      <c r="AFU13" s="43">
        <v>5038.50846</v>
      </c>
      <c r="AFV13" s="43">
        <v>0</v>
      </c>
      <c r="AFW13" s="43">
        <v>0</v>
      </c>
      <c r="AFX13" s="43">
        <v>0</v>
      </c>
      <c r="AFY13" s="43">
        <v>0</v>
      </c>
      <c r="AFZ13" s="43">
        <v>0</v>
      </c>
      <c r="AGA13" s="43">
        <v>0</v>
      </c>
      <c r="AGB13" s="43">
        <v>0</v>
      </c>
      <c r="AGC13" s="43">
        <v>0</v>
      </c>
      <c r="AGD13" s="43">
        <v>0</v>
      </c>
      <c r="AGE13" s="43">
        <v>0</v>
      </c>
      <c r="AGF13" s="43">
        <v>0</v>
      </c>
      <c r="AGG13" s="43">
        <v>2160641.2400000002</v>
      </c>
      <c r="AGH13" s="43">
        <v>56575.2958</v>
      </c>
      <c r="AGI13" s="43">
        <v>0</v>
      </c>
      <c r="AGJ13" s="43">
        <v>357772.33500000002</v>
      </c>
      <c r="AGK13" s="43">
        <v>0</v>
      </c>
      <c r="AGL13" s="43">
        <v>0</v>
      </c>
      <c r="AGM13" s="43">
        <v>0</v>
      </c>
      <c r="AGN13" s="43">
        <v>0</v>
      </c>
      <c r="AGO13" s="43">
        <v>0</v>
      </c>
      <c r="AGP13" s="43">
        <v>0</v>
      </c>
      <c r="AGQ13" s="43">
        <v>0</v>
      </c>
      <c r="AGR13" s="43">
        <v>0</v>
      </c>
      <c r="AGS13" s="43">
        <v>0</v>
      </c>
      <c r="AGT13" s="43">
        <v>0</v>
      </c>
      <c r="AGU13" s="43">
        <v>0</v>
      </c>
      <c r="AGV13" s="43">
        <v>0</v>
      </c>
      <c r="AGW13" s="43">
        <v>0</v>
      </c>
      <c r="AGX13" s="43">
        <v>0</v>
      </c>
      <c r="AGY13" s="43">
        <v>4096761.5</v>
      </c>
      <c r="AGZ13" s="43">
        <v>0</v>
      </c>
      <c r="AHA13" s="43">
        <v>0</v>
      </c>
      <c r="AHB13" s="43">
        <v>0</v>
      </c>
      <c r="AHC13" s="43">
        <v>0</v>
      </c>
      <c r="AHD13" s="43">
        <v>0</v>
      </c>
      <c r="AHE13" s="43">
        <v>0</v>
      </c>
      <c r="AHF13" s="43">
        <v>0</v>
      </c>
      <c r="AHG13" s="43">
        <v>0</v>
      </c>
      <c r="AHH13" s="43">
        <v>0.76138600000000001</v>
      </c>
      <c r="AHI13" s="43">
        <v>4510.8548499999997</v>
      </c>
      <c r="AHJ13" s="43">
        <v>0</v>
      </c>
      <c r="AHK13" s="43">
        <v>12499.1499</v>
      </c>
      <c r="AHL13" s="43">
        <v>0</v>
      </c>
      <c r="AHM13" s="43">
        <v>0</v>
      </c>
      <c r="AHN13" s="43">
        <v>0</v>
      </c>
      <c r="AHO13" s="43">
        <v>0</v>
      </c>
      <c r="AHP13" s="43">
        <v>3221682.92</v>
      </c>
      <c r="AHQ13" s="43">
        <v>0</v>
      </c>
      <c r="AHR13" s="43">
        <v>0</v>
      </c>
      <c r="AHS13" s="43">
        <v>10406.4113</v>
      </c>
      <c r="AHT13" s="43">
        <v>0</v>
      </c>
      <c r="AHU13" s="43">
        <v>0</v>
      </c>
      <c r="AHV13" s="43">
        <v>224992.315</v>
      </c>
      <c r="AHW13" s="43">
        <v>59548.1103</v>
      </c>
      <c r="AHX13" s="43">
        <v>477494.81</v>
      </c>
      <c r="AHY13" s="43">
        <v>0</v>
      </c>
      <c r="AHZ13" s="43">
        <v>0</v>
      </c>
      <c r="AIA13" s="43">
        <v>0</v>
      </c>
      <c r="AIB13" s="43">
        <v>0</v>
      </c>
      <c r="AIC13" s="43">
        <v>0.81007072999999996</v>
      </c>
      <c r="AID13" s="43">
        <v>16298.7017</v>
      </c>
      <c r="AIE13" s="43">
        <v>0</v>
      </c>
      <c r="AIF13" s="43">
        <v>0</v>
      </c>
      <c r="AIG13" s="43">
        <v>0</v>
      </c>
      <c r="AIH13" s="43">
        <v>0</v>
      </c>
      <c r="AII13" s="43">
        <v>13347672.4</v>
      </c>
      <c r="AIJ13" s="43">
        <v>134056.84400000001</v>
      </c>
      <c r="AIK13" s="43">
        <v>0</v>
      </c>
      <c r="AIL13" s="43">
        <v>5428.0651799999996</v>
      </c>
      <c r="AIM13" s="43">
        <v>0</v>
      </c>
      <c r="AIN13" s="43">
        <v>0</v>
      </c>
      <c r="AIO13" s="43">
        <v>0</v>
      </c>
      <c r="AIP13" s="43">
        <v>0</v>
      </c>
      <c r="AIQ13" s="43">
        <v>0</v>
      </c>
      <c r="AIR13" s="43">
        <v>0</v>
      </c>
      <c r="AIS13" s="43">
        <v>0</v>
      </c>
      <c r="AIT13" s="43">
        <v>0</v>
      </c>
      <c r="AIU13" s="43">
        <v>0</v>
      </c>
      <c r="AIV13" s="43">
        <v>0</v>
      </c>
      <c r="AIW13" s="43">
        <v>0</v>
      </c>
      <c r="AIX13" s="43">
        <v>0</v>
      </c>
      <c r="AIY13" s="43">
        <v>0</v>
      </c>
      <c r="AIZ13" s="43">
        <v>1093365.4099999999</v>
      </c>
      <c r="AJA13" s="43">
        <v>0</v>
      </c>
      <c r="AJB13" s="43">
        <v>0</v>
      </c>
      <c r="AJC13" s="43">
        <v>0</v>
      </c>
      <c r="AJD13" s="43">
        <v>0</v>
      </c>
      <c r="AJE13" s="43">
        <v>0</v>
      </c>
      <c r="AJF13" s="43">
        <v>27696.762999999999</v>
      </c>
      <c r="AJG13" s="43">
        <v>2860.3765199999998</v>
      </c>
      <c r="AJH13" s="43">
        <v>0</v>
      </c>
      <c r="AJI13" s="43">
        <v>0</v>
      </c>
      <c r="AJJ13" s="43">
        <v>41.729065800000001</v>
      </c>
      <c r="AJK13" s="43">
        <v>104687.15399999999</v>
      </c>
      <c r="AJL13" s="43">
        <v>0</v>
      </c>
      <c r="AJM13" s="43">
        <v>0</v>
      </c>
      <c r="AJN13" s="43">
        <v>1094196.01</v>
      </c>
      <c r="AJO13" s="43">
        <v>74095.715400000001</v>
      </c>
      <c r="AJP13" s="43">
        <v>0</v>
      </c>
      <c r="AJQ13" s="43">
        <v>0</v>
      </c>
      <c r="AJR13" s="43">
        <v>0</v>
      </c>
      <c r="AJS13" s="43">
        <v>21299.790099999998</v>
      </c>
      <c r="AJT13" s="43">
        <v>0</v>
      </c>
      <c r="AJU13" s="43">
        <v>0</v>
      </c>
      <c r="AJV13" s="43">
        <v>0</v>
      </c>
      <c r="AJW13" s="43">
        <v>0</v>
      </c>
      <c r="AJX13" s="43">
        <v>0</v>
      </c>
      <c r="AJY13" s="43">
        <v>0</v>
      </c>
      <c r="AJZ13" s="43">
        <v>0</v>
      </c>
      <c r="AKA13" s="43">
        <v>0</v>
      </c>
      <c r="AKB13" s="43">
        <v>1333.3450800000001</v>
      </c>
      <c r="AKC13" s="43">
        <v>2664136.0299999998</v>
      </c>
      <c r="AKD13" s="43">
        <v>0</v>
      </c>
      <c r="AKE13" s="43">
        <v>0</v>
      </c>
      <c r="AKF13" s="43">
        <v>0</v>
      </c>
      <c r="AKG13" s="43">
        <v>0</v>
      </c>
      <c r="AKH13" s="43">
        <v>144572.50700000001</v>
      </c>
      <c r="AKI13" s="43">
        <v>0</v>
      </c>
      <c r="AKJ13" s="43">
        <v>0</v>
      </c>
      <c r="AKK13" s="43">
        <v>256708.35</v>
      </c>
      <c r="AKL13" s="43">
        <v>0</v>
      </c>
      <c r="AKM13" s="43">
        <v>0</v>
      </c>
      <c r="AKN13" s="43">
        <v>0</v>
      </c>
      <c r="AKO13" s="43">
        <v>0</v>
      </c>
      <c r="AKP13" s="43">
        <v>0</v>
      </c>
      <c r="AKQ13" s="43">
        <v>0</v>
      </c>
      <c r="AKR13" s="43">
        <v>0</v>
      </c>
      <c r="AKS13" s="43">
        <v>0</v>
      </c>
      <c r="AKT13" s="43">
        <v>1938052.71</v>
      </c>
      <c r="AKU13" s="43">
        <v>0</v>
      </c>
      <c r="AKV13" s="43">
        <v>0</v>
      </c>
      <c r="AKW13" s="43">
        <v>0</v>
      </c>
      <c r="AKX13" s="43">
        <v>0</v>
      </c>
      <c r="AKY13" s="43">
        <v>0</v>
      </c>
      <c r="AKZ13" s="43">
        <v>0</v>
      </c>
      <c r="ALA13" s="43">
        <v>0</v>
      </c>
      <c r="ALB13" s="43">
        <v>0</v>
      </c>
      <c r="ALC13" s="43">
        <v>0</v>
      </c>
      <c r="ALD13" s="43">
        <v>0</v>
      </c>
      <c r="ALE13" s="43">
        <v>0</v>
      </c>
      <c r="ALF13" s="43">
        <v>0</v>
      </c>
      <c r="ALG13" s="43">
        <v>0</v>
      </c>
      <c r="ALH13" s="43">
        <v>0</v>
      </c>
      <c r="ALI13" s="43">
        <v>0</v>
      </c>
      <c r="ALJ13" s="43">
        <v>0</v>
      </c>
      <c r="ALK13" s="43">
        <v>0</v>
      </c>
      <c r="ALL13" s="43">
        <v>0</v>
      </c>
      <c r="ALM13" s="43">
        <v>25581870.899999999</v>
      </c>
      <c r="ALN13" s="43">
        <v>0</v>
      </c>
      <c r="ALO13" s="43">
        <v>0</v>
      </c>
      <c r="ALP13" s="43">
        <v>0</v>
      </c>
      <c r="ALQ13" s="43">
        <v>0</v>
      </c>
      <c r="ALR13" s="43">
        <v>86.054739699999999</v>
      </c>
      <c r="ALS13" s="43">
        <v>142610.552</v>
      </c>
      <c r="ALT13" s="43">
        <v>0</v>
      </c>
      <c r="ALU13" s="43">
        <v>0</v>
      </c>
      <c r="ALV13" s="43">
        <v>0</v>
      </c>
      <c r="ALW13" s="43">
        <v>0</v>
      </c>
      <c r="ALX13" s="43">
        <v>0</v>
      </c>
      <c r="ALY13" s="43">
        <v>0</v>
      </c>
      <c r="ALZ13" s="43">
        <v>0</v>
      </c>
      <c r="AMA13" s="43">
        <v>0</v>
      </c>
      <c r="AMB13" s="43">
        <v>0</v>
      </c>
      <c r="AMC13" s="43">
        <v>0</v>
      </c>
      <c r="AMD13" s="43">
        <v>0</v>
      </c>
      <c r="AME13" s="43">
        <v>0</v>
      </c>
      <c r="AMF13" s="43">
        <v>1644073356</v>
      </c>
      <c r="AMG13" s="43">
        <v>0</v>
      </c>
      <c r="AMH13" s="43">
        <v>0</v>
      </c>
      <c r="AMI13" s="43">
        <v>0</v>
      </c>
      <c r="AMJ13" s="43">
        <v>0</v>
      </c>
      <c r="AMK13" s="43">
        <v>0</v>
      </c>
      <c r="AML13" s="43">
        <v>0</v>
      </c>
      <c r="AMM13" s="43">
        <v>0</v>
      </c>
      <c r="AMN13" s="43">
        <v>0</v>
      </c>
      <c r="AMO13" s="43">
        <v>0</v>
      </c>
      <c r="AMP13" s="43">
        <v>0</v>
      </c>
      <c r="AMQ13" s="43">
        <v>0</v>
      </c>
      <c r="AMR13" s="43">
        <v>0</v>
      </c>
      <c r="AMS13" s="43">
        <v>0</v>
      </c>
      <c r="AMT13" s="43">
        <v>0</v>
      </c>
      <c r="AMU13" s="43">
        <v>0</v>
      </c>
      <c r="AMV13" s="43">
        <v>0</v>
      </c>
      <c r="AMW13" s="43">
        <v>54673081.299999997</v>
      </c>
      <c r="AMX13" s="43">
        <v>0</v>
      </c>
      <c r="AMY13" s="43">
        <v>0</v>
      </c>
      <c r="AMZ13" s="43">
        <v>491516.52100000001</v>
      </c>
      <c r="ANA13" s="43">
        <v>0</v>
      </c>
      <c r="ANB13" s="43">
        <v>0</v>
      </c>
      <c r="ANC13" s="43">
        <v>0</v>
      </c>
      <c r="AND13" s="43">
        <v>0</v>
      </c>
      <c r="ANE13" s="43">
        <v>0</v>
      </c>
      <c r="ANF13" s="43">
        <v>0</v>
      </c>
      <c r="ANG13" s="43">
        <v>0</v>
      </c>
      <c r="ANH13" s="43">
        <v>0</v>
      </c>
      <c r="ANI13" s="43">
        <v>0</v>
      </c>
      <c r="ANJ13" s="43">
        <v>0</v>
      </c>
      <c r="ANK13" s="43">
        <v>0</v>
      </c>
      <c r="ANL13" s="43">
        <v>0</v>
      </c>
      <c r="ANM13" s="43">
        <v>0</v>
      </c>
      <c r="ANN13" s="43">
        <v>0</v>
      </c>
      <c r="ANO13" s="43">
        <v>0</v>
      </c>
      <c r="ANP13" s="43">
        <v>205939.81700000001</v>
      </c>
      <c r="ANQ13" s="43">
        <v>0</v>
      </c>
      <c r="ANR13" s="43">
        <v>8262.0622600000006</v>
      </c>
      <c r="ANS13" s="43">
        <v>0</v>
      </c>
      <c r="ANT13" s="43">
        <v>0</v>
      </c>
      <c r="ANU13" s="43">
        <v>0</v>
      </c>
      <c r="ANV13" s="43">
        <v>0</v>
      </c>
      <c r="ANW13" s="43">
        <v>0</v>
      </c>
      <c r="ANX13" s="43">
        <v>0</v>
      </c>
      <c r="ANY13" s="43">
        <v>0</v>
      </c>
      <c r="ANZ13" s="43">
        <v>0</v>
      </c>
      <c r="AOA13" s="43">
        <v>0</v>
      </c>
      <c r="AOB13" s="43">
        <v>0</v>
      </c>
      <c r="AOC13" s="43">
        <v>0</v>
      </c>
      <c r="AOD13" s="43">
        <v>0</v>
      </c>
      <c r="AOE13" s="43">
        <v>0</v>
      </c>
      <c r="AOF13" s="43">
        <v>0</v>
      </c>
      <c r="AOG13" s="43">
        <v>0</v>
      </c>
      <c r="AOH13" s="43">
        <v>0</v>
      </c>
      <c r="AOI13" s="43">
        <v>0</v>
      </c>
      <c r="AOJ13" s="43">
        <v>0</v>
      </c>
      <c r="AOK13" s="43">
        <v>979471088</v>
      </c>
      <c r="AOL13" s="43">
        <v>0</v>
      </c>
      <c r="AOM13" s="43">
        <v>0</v>
      </c>
      <c r="AON13" s="43">
        <v>0</v>
      </c>
      <c r="AOO13" s="43">
        <v>0</v>
      </c>
      <c r="AOP13" s="43">
        <v>0</v>
      </c>
      <c r="AOQ13" s="43">
        <v>0</v>
      </c>
      <c r="AOR13" s="43">
        <v>0</v>
      </c>
      <c r="AOS13" s="43">
        <v>0</v>
      </c>
      <c r="AOT13" s="43">
        <v>0</v>
      </c>
      <c r="AOU13" s="43">
        <v>0</v>
      </c>
      <c r="AOV13" s="43">
        <v>0</v>
      </c>
      <c r="AOW13" s="43">
        <v>0</v>
      </c>
      <c r="AOX13" s="43">
        <v>0</v>
      </c>
      <c r="AOY13" s="43">
        <v>0</v>
      </c>
      <c r="AOZ13" s="43">
        <v>0</v>
      </c>
      <c r="APA13" s="43">
        <v>0</v>
      </c>
      <c r="APB13" s="43">
        <v>0</v>
      </c>
      <c r="APC13" s="43">
        <v>0</v>
      </c>
      <c r="APD13" s="43">
        <v>769720.38199999998</v>
      </c>
      <c r="APE13" s="43">
        <v>0</v>
      </c>
      <c r="APF13" s="43">
        <v>0</v>
      </c>
      <c r="APG13" s="43">
        <v>0</v>
      </c>
      <c r="APH13" s="43">
        <v>0</v>
      </c>
      <c r="API13" s="43">
        <v>0</v>
      </c>
      <c r="APJ13" s="43">
        <v>0</v>
      </c>
      <c r="APK13" s="43">
        <v>0</v>
      </c>
      <c r="APL13" s="43">
        <v>0</v>
      </c>
      <c r="APM13" s="43">
        <v>0</v>
      </c>
      <c r="APN13" s="43">
        <v>0</v>
      </c>
      <c r="APO13" s="43">
        <v>0</v>
      </c>
      <c r="APP13" s="43">
        <v>0</v>
      </c>
      <c r="APQ13" s="43">
        <v>0</v>
      </c>
      <c r="APR13" s="43">
        <v>0</v>
      </c>
      <c r="APS13" s="43">
        <v>0</v>
      </c>
      <c r="APT13" s="43">
        <v>0</v>
      </c>
      <c r="APU13" s="43">
        <v>0</v>
      </c>
      <c r="APV13" s="43">
        <v>0</v>
      </c>
      <c r="APW13" s="43">
        <v>0</v>
      </c>
      <c r="APX13" s="43">
        <v>0</v>
      </c>
      <c r="APY13" s="43">
        <v>27241.3554</v>
      </c>
      <c r="APZ13" s="43">
        <v>0</v>
      </c>
      <c r="AQA13" s="43">
        <v>0</v>
      </c>
      <c r="AQB13" s="43">
        <v>0</v>
      </c>
      <c r="AQC13" s="43">
        <v>0</v>
      </c>
      <c r="AQD13" s="43">
        <v>0</v>
      </c>
      <c r="AQE13" s="43">
        <v>9862.7720200000003</v>
      </c>
      <c r="AQF13" s="43">
        <v>0</v>
      </c>
      <c r="AQG13" s="43">
        <v>0</v>
      </c>
      <c r="AQH13" s="43">
        <v>0</v>
      </c>
      <c r="AQI13" s="43">
        <v>0</v>
      </c>
      <c r="AQJ13" s="43">
        <v>0</v>
      </c>
      <c r="AQK13" s="43">
        <v>284137.679</v>
      </c>
      <c r="AQL13" s="43">
        <v>0</v>
      </c>
      <c r="AQM13" s="43">
        <v>0</v>
      </c>
      <c r="AQN13" s="43">
        <v>0</v>
      </c>
      <c r="AQO13" s="43">
        <v>0</v>
      </c>
      <c r="AQP13" s="43">
        <v>0</v>
      </c>
      <c r="AQQ13" s="43">
        <v>25448.254199999999</v>
      </c>
      <c r="AQR13" s="43">
        <v>0</v>
      </c>
      <c r="AQS13" s="43">
        <v>0</v>
      </c>
      <c r="AQT13" s="43">
        <v>0</v>
      </c>
      <c r="AQU13" s="43">
        <v>0</v>
      </c>
      <c r="AQV13" s="43">
        <v>151168.31099999999</v>
      </c>
      <c r="AQW13" s="43">
        <v>0</v>
      </c>
      <c r="AQX13" s="43">
        <v>0</v>
      </c>
      <c r="AQY13" s="43">
        <v>0</v>
      </c>
      <c r="AQZ13" s="43">
        <v>0</v>
      </c>
      <c r="ARA13" s="43">
        <v>84182.277900000001</v>
      </c>
      <c r="ARB13" s="43">
        <v>0</v>
      </c>
      <c r="ARC13" s="43">
        <v>0</v>
      </c>
      <c r="ARD13" s="43">
        <v>0</v>
      </c>
      <c r="ARE13" s="43">
        <v>0</v>
      </c>
      <c r="ARF13" s="43">
        <v>15738714.6</v>
      </c>
      <c r="ARG13" s="43">
        <v>0</v>
      </c>
      <c r="ARH13" s="43">
        <v>0</v>
      </c>
      <c r="ARI13" s="43">
        <v>0</v>
      </c>
      <c r="ARJ13" s="43">
        <v>0</v>
      </c>
      <c r="ARK13" s="43">
        <v>0</v>
      </c>
      <c r="ARL13" s="43">
        <v>0</v>
      </c>
      <c r="ARM13" s="43">
        <v>16091443.4</v>
      </c>
      <c r="ARN13" s="43">
        <v>0</v>
      </c>
      <c r="ARO13" s="43">
        <v>0</v>
      </c>
      <c r="ARP13" s="43">
        <v>0</v>
      </c>
      <c r="ARQ13" s="43">
        <v>0</v>
      </c>
      <c r="ARR13" s="43">
        <v>0</v>
      </c>
      <c r="ARS13" s="43">
        <v>0</v>
      </c>
      <c r="ART13" s="43">
        <v>395269.45899999997</v>
      </c>
      <c r="ARU13" s="43">
        <v>0</v>
      </c>
      <c r="ARV13" s="43">
        <v>0</v>
      </c>
      <c r="ARW13" s="43">
        <v>0</v>
      </c>
      <c r="ARX13" s="43">
        <v>0</v>
      </c>
      <c r="ARY13" s="43">
        <v>0</v>
      </c>
      <c r="ARZ13" s="43">
        <v>0</v>
      </c>
      <c r="ASA13" s="43">
        <v>18563.167399999998</v>
      </c>
      <c r="ASB13" s="43">
        <v>0</v>
      </c>
      <c r="ASC13" s="43">
        <v>0</v>
      </c>
      <c r="ASD13" s="43">
        <v>0</v>
      </c>
      <c r="ASE13" s="43">
        <v>0</v>
      </c>
      <c r="ASF13" s="43">
        <v>0</v>
      </c>
      <c r="ASG13" s="43">
        <v>0</v>
      </c>
      <c r="ASH13" s="43">
        <v>66464665.5</v>
      </c>
      <c r="ASI13" s="43">
        <v>0</v>
      </c>
      <c r="ASJ13" s="43">
        <v>0</v>
      </c>
      <c r="ASK13" s="43">
        <v>1380.72794</v>
      </c>
      <c r="ASL13" s="43">
        <v>0</v>
      </c>
      <c r="ASM13" s="43">
        <v>23619.147199999999</v>
      </c>
      <c r="ASN13" s="43">
        <v>22077.755000000001</v>
      </c>
      <c r="ASO13" s="43">
        <v>0</v>
      </c>
      <c r="ASP13" s="43">
        <v>0</v>
      </c>
      <c r="ASQ13" s="43">
        <v>0</v>
      </c>
      <c r="ASR13" s="43">
        <v>0</v>
      </c>
      <c r="ASS13" s="43">
        <v>0</v>
      </c>
      <c r="AST13" s="43">
        <v>77245.460500000001</v>
      </c>
      <c r="ASU13" s="43">
        <v>0</v>
      </c>
      <c r="ASV13" s="43">
        <v>0</v>
      </c>
      <c r="ASW13" s="43">
        <v>0</v>
      </c>
      <c r="ASX13" s="43">
        <v>0</v>
      </c>
      <c r="ASY13" s="43">
        <v>0</v>
      </c>
      <c r="ASZ13" s="43">
        <v>3531218.09</v>
      </c>
      <c r="ATA13" s="43">
        <v>0</v>
      </c>
      <c r="ATB13" s="43">
        <v>0</v>
      </c>
      <c r="ATC13" s="43">
        <v>0</v>
      </c>
      <c r="ATD13" s="43">
        <v>0</v>
      </c>
      <c r="ATE13" s="43">
        <v>147969.44200000001</v>
      </c>
      <c r="ATF13" s="43">
        <v>0</v>
      </c>
      <c r="ATG13" s="43">
        <v>873343.06599999999</v>
      </c>
      <c r="ATH13" s="43">
        <v>0</v>
      </c>
      <c r="ATI13" s="43">
        <v>141659.701</v>
      </c>
      <c r="ATJ13" s="43">
        <v>0</v>
      </c>
      <c r="ATK13" s="43">
        <v>0</v>
      </c>
      <c r="ATL13" s="43">
        <v>0</v>
      </c>
      <c r="ATM13" s="43">
        <v>0</v>
      </c>
      <c r="ATN13" s="43">
        <v>267618.56400000001</v>
      </c>
      <c r="ATO13" s="43">
        <v>0</v>
      </c>
      <c r="ATP13" s="43">
        <v>236546.565</v>
      </c>
      <c r="ATQ13" s="43">
        <v>0</v>
      </c>
      <c r="ATR13" s="43">
        <v>0</v>
      </c>
      <c r="ATS13" s="43">
        <v>0</v>
      </c>
      <c r="ATT13" s="43">
        <v>0</v>
      </c>
      <c r="ATU13" s="43">
        <v>28676.003799999999</v>
      </c>
      <c r="ATV13" s="43">
        <v>5597.4716900000003</v>
      </c>
      <c r="ATW13" s="43">
        <v>72188.065600000002</v>
      </c>
      <c r="ATX13" s="43">
        <v>4530.31052</v>
      </c>
      <c r="ATY13" s="43">
        <v>4874.7454799999996</v>
      </c>
      <c r="ATZ13" s="43">
        <v>0</v>
      </c>
      <c r="AUA13" s="43">
        <v>0</v>
      </c>
      <c r="AUB13" s="43">
        <v>1361725.62</v>
      </c>
      <c r="AUC13" s="43">
        <v>0</v>
      </c>
      <c r="AUD13" s="43">
        <v>122702.48299999999</v>
      </c>
      <c r="AUE13" s="43">
        <v>8467.1310799999992</v>
      </c>
      <c r="AUF13" s="43">
        <v>0</v>
      </c>
      <c r="AUG13" s="43">
        <v>0</v>
      </c>
      <c r="AUH13" s="43">
        <v>0</v>
      </c>
      <c r="AUI13" s="43">
        <v>25813.693599999999</v>
      </c>
      <c r="AUJ13" s="43">
        <v>0</v>
      </c>
      <c r="AUK13" s="43">
        <v>27444.000199999999</v>
      </c>
      <c r="AUL13" s="43">
        <v>6303.0193499999996</v>
      </c>
      <c r="AUM13" s="43">
        <v>0</v>
      </c>
      <c r="AUN13" s="43">
        <v>0</v>
      </c>
      <c r="AUO13" s="43">
        <v>0</v>
      </c>
      <c r="AUP13" s="43">
        <v>2377055.34</v>
      </c>
      <c r="AUQ13" s="43">
        <v>0</v>
      </c>
      <c r="AUR13" s="43">
        <v>109098.13499999999</v>
      </c>
      <c r="AUS13" s="43">
        <v>0</v>
      </c>
      <c r="AUT13" s="43">
        <v>0</v>
      </c>
      <c r="AUU13" s="43">
        <v>6173.8520699999999</v>
      </c>
      <c r="AUV13" s="43">
        <v>0</v>
      </c>
      <c r="AUW13" s="43">
        <v>134142.467</v>
      </c>
      <c r="AUX13" s="43">
        <v>0</v>
      </c>
      <c r="AUY13" s="43">
        <v>107797.352</v>
      </c>
      <c r="AUZ13" s="43">
        <v>0</v>
      </c>
      <c r="AVA13" s="43">
        <v>0</v>
      </c>
      <c r="AVB13" s="43">
        <v>0</v>
      </c>
      <c r="AVC13" s="43">
        <v>0</v>
      </c>
      <c r="AVD13" s="43">
        <v>22666.1777</v>
      </c>
      <c r="AVE13" s="43">
        <v>0</v>
      </c>
      <c r="AVF13" s="43">
        <v>8102.9316099999996</v>
      </c>
      <c r="AVG13" s="43">
        <v>0</v>
      </c>
      <c r="AVH13" s="43">
        <v>0</v>
      </c>
      <c r="AVI13" s="43">
        <v>0</v>
      </c>
      <c r="AVJ13" s="43">
        <v>0</v>
      </c>
      <c r="AVK13" s="43">
        <v>2526080.36</v>
      </c>
      <c r="AVL13" s="43">
        <v>0</v>
      </c>
      <c r="AVM13" s="43">
        <v>0</v>
      </c>
      <c r="AVN13" s="43">
        <v>0</v>
      </c>
      <c r="AVO13" s="43">
        <v>0</v>
      </c>
      <c r="AVP13" s="43">
        <v>0</v>
      </c>
      <c r="AVQ13" s="43">
        <v>1430218.38</v>
      </c>
      <c r="AVR13" s="43">
        <v>0</v>
      </c>
      <c r="AVS13" s="43">
        <v>66482.994699999996</v>
      </c>
      <c r="AVT13" s="43">
        <v>0</v>
      </c>
      <c r="AVU13" s="43">
        <v>0</v>
      </c>
      <c r="AVV13" s="43">
        <v>0</v>
      </c>
      <c r="AVW13" s="43">
        <v>1288208.0900000001</v>
      </c>
      <c r="AVX13" s="43">
        <v>0</v>
      </c>
      <c r="AVY13" s="43">
        <v>9490.3464000000004</v>
      </c>
      <c r="AVZ13" s="43">
        <v>0</v>
      </c>
      <c r="AWA13" s="43">
        <v>0</v>
      </c>
      <c r="AWB13" s="43">
        <v>0</v>
      </c>
      <c r="AWC13" s="43">
        <v>1115358.5</v>
      </c>
      <c r="AWD13" s="43">
        <v>0</v>
      </c>
      <c r="AWE13" s="43">
        <v>51948.054199999999</v>
      </c>
      <c r="AWF13" s="43">
        <v>6708.5387199999996</v>
      </c>
      <c r="AWG13" s="43">
        <v>0</v>
      </c>
      <c r="AWH13" s="43">
        <v>0</v>
      </c>
      <c r="AWI13" s="43">
        <v>7489064.3799999999</v>
      </c>
      <c r="AWJ13" s="43">
        <v>0</v>
      </c>
      <c r="AWK13" s="43">
        <v>0</v>
      </c>
      <c r="AWL13" s="43">
        <v>0</v>
      </c>
      <c r="AWM13" s="43">
        <v>0</v>
      </c>
      <c r="AWN13" s="43">
        <v>0</v>
      </c>
      <c r="AWO13" s="43">
        <v>0</v>
      </c>
      <c r="AWP13" s="43">
        <v>0</v>
      </c>
      <c r="AWQ13" s="43">
        <v>0</v>
      </c>
      <c r="AWR13" s="43">
        <v>0</v>
      </c>
      <c r="AWS13" s="43">
        <v>0</v>
      </c>
      <c r="AWT13" s="43">
        <v>0</v>
      </c>
      <c r="AWU13" s="43">
        <v>990853.43900000001</v>
      </c>
      <c r="AWV13" s="43">
        <v>0</v>
      </c>
      <c r="AWW13" s="43">
        <v>0</v>
      </c>
      <c r="AWX13" s="43">
        <v>0</v>
      </c>
      <c r="AWY13" s="43">
        <v>0</v>
      </c>
      <c r="AWZ13" s="43">
        <v>0</v>
      </c>
      <c r="AXA13" s="43">
        <v>0</v>
      </c>
      <c r="AXB13" s="43">
        <v>0</v>
      </c>
      <c r="AXC13" s="43">
        <v>0</v>
      </c>
      <c r="AXD13" s="43">
        <v>70426.388999999996</v>
      </c>
      <c r="AXE13" s="43">
        <v>0</v>
      </c>
      <c r="AXF13" s="43">
        <v>0</v>
      </c>
      <c r="AXG13" s="43">
        <v>0</v>
      </c>
      <c r="AXH13" s="43">
        <v>0</v>
      </c>
      <c r="AXI13" s="43">
        <v>937.15176799999995</v>
      </c>
      <c r="AXJ13" s="43">
        <v>67837.7</v>
      </c>
      <c r="AXK13" s="43">
        <v>282198.03100000002</v>
      </c>
      <c r="AXL13" s="43">
        <v>3643.1117100000001</v>
      </c>
      <c r="AXM13" s="43">
        <v>568748.04799999995</v>
      </c>
      <c r="AXN13" s="43">
        <v>0</v>
      </c>
      <c r="AXO13" s="43">
        <v>0</v>
      </c>
      <c r="AXP13" s="43">
        <v>0</v>
      </c>
      <c r="AXQ13" s="43">
        <v>0</v>
      </c>
      <c r="AXR13" s="43">
        <v>0</v>
      </c>
      <c r="AXS13" s="43">
        <v>1334066.1100000001</v>
      </c>
      <c r="AXT13" s="43">
        <v>0</v>
      </c>
      <c r="AXU13" s="43">
        <v>0</v>
      </c>
      <c r="AXV13" s="43">
        <v>0</v>
      </c>
      <c r="AXW13" s="43">
        <v>0</v>
      </c>
      <c r="AXX13" s="43">
        <v>0</v>
      </c>
      <c r="AXY13" s="43">
        <v>197577.63500000001</v>
      </c>
      <c r="AXZ13" s="43">
        <v>0</v>
      </c>
      <c r="AYA13" s="43">
        <v>0</v>
      </c>
      <c r="AYB13" s="43">
        <v>0</v>
      </c>
      <c r="AYC13" s="43">
        <v>0</v>
      </c>
      <c r="AYD13" s="43">
        <v>0</v>
      </c>
      <c r="AYE13" s="43">
        <v>781190.73199999996</v>
      </c>
      <c r="AYF13" s="43">
        <v>0</v>
      </c>
      <c r="AYG13" s="43">
        <v>0</v>
      </c>
      <c r="AYH13" s="43">
        <v>0</v>
      </c>
      <c r="AYI13" s="43">
        <v>0</v>
      </c>
      <c r="AYJ13" s="43">
        <v>0</v>
      </c>
      <c r="AYK13" s="43">
        <v>0</v>
      </c>
      <c r="AYL13" s="43">
        <v>1656839</v>
      </c>
      <c r="AYM13" s="43">
        <v>112670.834</v>
      </c>
      <c r="AYN13" s="43">
        <v>0</v>
      </c>
      <c r="AYO13" s="43">
        <v>0</v>
      </c>
      <c r="AYP13" s="43">
        <v>0</v>
      </c>
      <c r="AYQ13" s="43">
        <v>0</v>
      </c>
      <c r="AYR13" s="43">
        <v>0</v>
      </c>
    </row>
    <row r="14" spans="1:1344" x14ac:dyDescent="0.2">
      <c r="A14" s="43" t="s">
        <v>1396</v>
      </c>
      <c r="B14" s="43">
        <v>70597.347299999994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2845083.12</v>
      </c>
      <c r="J14" s="43">
        <v>0</v>
      </c>
      <c r="K14" s="43">
        <v>0</v>
      </c>
      <c r="L14" s="43">
        <v>2065465.13</v>
      </c>
      <c r="M14" s="43">
        <v>0</v>
      </c>
      <c r="N14" s="43">
        <v>0</v>
      </c>
      <c r="O14" s="43">
        <v>0</v>
      </c>
      <c r="P14" s="43">
        <v>2209127.89</v>
      </c>
      <c r="Q14" s="43">
        <v>0</v>
      </c>
      <c r="R14" s="43">
        <v>0</v>
      </c>
      <c r="S14" s="43">
        <v>0</v>
      </c>
      <c r="T14" s="43">
        <v>0</v>
      </c>
      <c r="U14" s="43">
        <v>1988511.08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1770236.9</v>
      </c>
      <c r="AB14" s="43">
        <v>0</v>
      </c>
      <c r="AC14" s="43">
        <v>0</v>
      </c>
      <c r="AD14" s="43">
        <v>0</v>
      </c>
      <c r="AE14" s="43">
        <v>0</v>
      </c>
      <c r="AF14" s="43">
        <v>2618470.7400000002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43">
        <v>0</v>
      </c>
      <c r="AN14" s="43">
        <v>0</v>
      </c>
      <c r="AO14" s="43">
        <v>0</v>
      </c>
      <c r="AP14" s="43">
        <v>0</v>
      </c>
      <c r="AQ14" s="43">
        <v>45906693.600000001</v>
      </c>
      <c r="AR14" s="43">
        <v>0</v>
      </c>
      <c r="AS14" s="43">
        <v>0</v>
      </c>
      <c r="AT14" s="43">
        <v>97359.303</v>
      </c>
      <c r="AU14" s="43">
        <v>0</v>
      </c>
      <c r="AV14" s="43">
        <v>0</v>
      </c>
      <c r="AW14" s="43">
        <v>0</v>
      </c>
      <c r="AX14" s="43">
        <v>0</v>
      </c>
      <c r="AY14" s="43">
        <v>7833530.3300000001</v>
      </c>
      <c r="AZ14" s="43">
        <v>0</v>
      </c>
      <c r="BA14" s="43">
        <v>0</v>
      </c>
      <c r="BB14" s="43">
        <v>0</v>
      </c>
      <c r="BC14" s="43">
        <v>0</v>
      </c>
      <c r="BD14" s="43">
        <v>0</v>
      </c>
      <c r="BE14" s="43">
        <v>13578916.1</v>
      </c>
      <c r="BF14" s="43">
        <v>0</v>
      </c>
      <c r="BG14" s="43">
        <v>0</v>
      </c>
      <c r="BH14" s="43">
        <v>0</v>
      </c>
      <c r="BI14" s="43">
        <v>0</v>
      </c>
      <c r="BJ14" s="43">
        <v>0</v>
      </c>
      <c r="BK14" s="43">
        <v>33440.930099999998</v>
      </c>
      <c r="BL14" s="43">
        <v>0</v>
      </c>
      <c r="BM14" s="43">
        <v>0</v>
      </c>
      <c r="BN14" s="43">
        <v>0</v>
      </c>
      <c r="BO14" s="43">
        <v>0</v>
      </c>
      <c r="BP14" s="43">
        <v>494918.81099999999</v>
      </c>
      <c r="BQ14" s="43">
        <v>0</v>
      </c>
      <c r="BR14" s="43">
        <v>0</v>
      </c>
      <c r="BS14" s="43">
        <v>0</v>
      </c>
      <c r="BT14" s="43">
        <v>0</v>
      </c>
      <c r="BU14" s="43">
        <v>0</v>
      </c>
      <c r="BV14" s="43">
        <v>429470.804</v>
      </c>
      <c r="BW14" s="43">
        <v>0</v>
      </c>
      <c r="BX14" s="43">
        <v>8720.2922999999992</v>
      </c>
      <c r="BY14" s="43">
        <v>0</v>
      </c>
      <c r="BZ14" s="43">
        <v>0</v>
      </c>
      <c r="CA14" s="43">
        <v>0</v>
      </c>
      <c r="CB14" s="43">
        <v>0</v>
      </c>
      <c r="CC14" s="43">
        <v>0</v>
      </c>
      <c r="CD14" s="43">
        <v>0</v>
      </c>
      <c r="CE14" s="43">
        <v>0</v>
      </c>
      <c r="CF14" s="43">
        <v>16212003.300000001</v>
      </c>
      <c r="CG14" s="43">
        <v>234703.6</v>
      </c>
      <c r="CH14" s="43">
        <v>0</v>
      </c>
      <c r="CI14" s="43">
        <v>133606.43400000001</v>
      </c>
      <c r="CJ14" s="43">
        <v>0</v>
      </c>
      <c r="CK14" s="43">
        <v>0</v>
      </c>
      <c r="CL14" s="43">
        <v>0</v>
      </c>
      <c r="CM14" s="43">
        <v>0</v>
      </c>
      <c r="CN14" s="43">
        <v>0</v>
      </c>
      <c r="CO14" s="43">
        <v>127146.408</v>
      </c>
      <c r="CP14" s="43">
        <v>0</v>
      </c>
      <c r="CQ14" s="43">
        <v>0</v>
      </c>
      <c r="CR14" s="43">
        <v>0</v>
      </c>
      <c r="CS14" s="43">
        <v>0</v>
      </c>
      <c r="CT14" s="43">
        <v>0</v>
      </c>
      <c r="CU14" s="43">
        <v>10844707.4</v>
      </c>
      <c r="CV14" s="43">
        <v>0</v>
      </c>
      <c r="CW14" s="43">
        <v>0</v>
      </c>
      <c r="CX14" s="43">
        <v>0</v>
      </c>
      <c r="CY14" s="43">
        <v>0</v>
      </c>
      <c r="CZ14" s="43">
        <v>1945.3996400000001</v>
      </c>
      <c r="DA14" s="43">
        <v>0</v>
      </c>
      <c r="DB14" s="43">
        <v>0</v>
      </c>
      <c r="DC14" s="43">
        <v>17347.4499</v>
      </c>
      <c r="DD14" s="43">
        <v>0</v>
      </c>
      <c r="DE14" s="43">
        <v>2894846.5</v>
      </c>
      <c r="DF14" s="43">
        <v>0</v>
      </c>
      <c r="DG14" s="43">
        <v>0</v>
      </c>
      <c r="DH14" s="43">
        <v>0</v>
      </c>
      <c r="DI14" s="43">
        <v>0</v>
      </c>
      <c r="DJ14" s="43">
        <v>0</v>
      </c>
      <c r="DK14" s="43">
        <v>0</v>
      </c>
      <c r="DL14" s="43">
        <v>6.9630899999999999E-3</v>
      </c>
      <c r="DM14" s="43">
        <v>3684.66374</v>
      </c>
      <c r="DN14" s="43">
        <v>0</v>
      </c>
      <c r="DO14" s="43">
        <v>649925.68099999998</v>
      </c>
      <c r="DP14" s="43">
        <v>0</v>
      </c>
      <c r="DQ14" s="43">
        <v>0</v>
      </c>
      <c r="DR14" s="43">
        <v>2147.8146900000002</v>
      </c>
      <c r="DS14" s="43">
        <v>0</v>
      </c>
      <c r="DT14" s="43">
        <v>81.963792100000006</v>
      </c>
      <c r="DU14" s="43">
        <v>0</v>
      </c>
      <c r="DV14" s="43">
        <v>0</v>
      </c>
      <c r="DW14" s="43">
        <v>0</v>
      </c>
      <c r="DX14" s="43">
        <v>4762483.46</v>
      </c>
      <c r="DY14" s="43">
        <v>0</v>
      </c>
      <c r="DZ14" s="43">
        <v>0</v>
      </c>
      <c r="EA14" s="43">
        <v>0</v>
      </c>
      <c r="EB14" s="43">
        <v>0</v>
      </c>
      <c r="EC14" s="43">
        <v>251.52081100000001</v>
      </c>
      <c r="ED14" s="43">
        <v>0</v>
      </c>
      <c r="EE14" s="43">
        <v>0</v>
      </c>
      <c r="EF14" s="43">
        <v>15198.450500000001</v>
      </c>
      <c r="EG14" s="43">
        <v>5687410.3399999999</v>
      </c>
      <c r="EH14" s="43">
        <v>0</v>
      </c>
      <c r="EI14" s="43">
        <v>0</v>
      </c>
      <c r="EJ14" s="43">
        <v>0</v>
      </c>
      <c r="EK14" s="43">
        <v>0</v>
      </c>
      <c r="EL14" s="43">
        <v>0</v>
      </c>
      <c r="EM14" s="43">
        <v>0</v>
      </c>
      <c r="EN14" s="43">
        <v>0</v>
      </c>
      <c r="EO14" s="43">
        <v>0</v>
      </c>
      <c r="EP14" s="43">
        <v>0</v>
      </c>
      <c r="EQ14" s="43">
        <v>0</v>
      </c>
      <c r="ER14" s="43">
        <v>17901466.199999999</v>
      </c>
      <c r="ES14" s="43">
        <v>0</v>
      </c>
      <c r="ET14" s="43">
        <v>0</v>
      </c>
      <c r="EU14" s="43">
        <v>0</v>
      </c>
      <c r="EV14" s="43">
        <v>0</v>
      </c>
      <c r="EW14" s="43">
        <v>0</v>
      </c>
      <c r="EX14" s="43">
        <v>0</v>
      </c>
      <c r="EY14" s="43">
        <v>0</v>
      </c>
      <c r="EZ14" s="43">
        <v>35020.8289</v>
      </c>
      <c r="FA14" s="43">
        <v>95088.999100000001</v>
      </c>
      <c r="FB14" s="43">
        <v>190418955</v>
      </c>
      <c r="FC14" s="43">
        <v>0</v>
      </c>
      <c r="FD14" s="43">
        <v>0</v>
      </c>
      <c r="FE14" s="43">
        <v>0</v>
      </c>
      <c r="FF14" s="43">
        <v>0</v>
      </c>
      <c r="FG14" s="43">
        <v>0</v>
      </c>
      <c r="FH14" s="43">
        <v>0</v>
      </c>
      <c r="FI14" s="43">
        <v>0</v>
      </c>
      <c r="FJ14" s="43">
        <v>0</v>
      </c>
      <c r="FK14" s="43">
        <v>0</v>
      </c>
      <c r="FL14" s="43">
        <v>0</v>
      </c>
      <c r="FM14" s="43">
        <v>0</v>
      </c>
      <c r="FN14" s="43">
        <v>0</v>
      </c>
      <c r="FO14" s="43">
        <v>0</v>
      </c>
      <c r="FP14" s="43">
        <v>0</v>
      </c>
      <c r="FQ14" s="43">
        <v>0</v>
      </c>
      <c r="FR14" s="43">
        <v>49025.333899999998</v>
      </c>
      <c r="FS14" s="43">
        <v>0</v>
      </c>
      <c r="FT14" s="43">
        <v>0</v>
      </c>
      <c r="FU14" s="43">
        <v>0</v>
      </c>
      <c r="FV14" s="43">
        <v>3713.8705100000002</v>
      </c>
      <c r="FW14" s="43">
        <v>0</v>
      </c>
      <c r="FX14" s="43">
        <v>0</v>
      </c>
      <c r="FY14" s="43">
        <v>6143.64066</v>
      </c>
      <c r="FZ14" s="43">
        <v>60996.630499999999</v>
      </c>
      <c r="GA14" s="43">
        <v>0</v>
      </c>
      <c r="GB14" s="43">
        <v>0</v>
      </c>
      <c r="GC14" s="43">
        <v>0</v>
      </c>
      <c r="GD14" s="43">
        <v>0</v>
      </c>
      <c r="GE14" s="43">
        <v>0</v>
      </c>
      <c r="GF14" s="43">
        <v>0</v>
      </c>
      <c r="GG14" s="43">
        <v>0</v>
      </c>
      <c r="GH14" s="43">
        <v>0</v>
      </c>
      <c r="GI14" s="43">
        <v>0</v>
      </c>
      <c r="GJ14" s="43">
        <v>0</v>
      </c>
      <c r="GK14" s="43">
        <v>0</v>
      </c>
      <c r="GL14" s="43">
        <v>1411157.6</v>
      </c>
      <c r="GM14" s="43">
        <v>0</v>
      </c>
      <c r="GN14" s="43">
        <v>0</v>
      </c>
      <c r="GO14" s="43">
        <v>0</v>
      </c>
      <c r="GP14" s="43">
        <v>0</v>
      </c>
      <c r="GQ14" s="43">
        <v>514451.83600000001</v>
      </c>
      <c r="GR14" s="43">
        <v>0</v>
      </c>
      <c r="GS14" s="43">
        <v>0</v>
      </c>
      <c r="GT14" s="43">
        <v>0</v>
      </c>
      <c r="GU14" s="43">
        <v>0</v>
      </c>
      <c r="GV14" s="43">
        <v>0</v>
      </c>
      <c r="GW14" s="43">
        <v>0</v>
      </c>
      <c r="GX14" s="43">
        <v>0</v>
      </c>
      <c r="GY14" s="43">
        <v>0</v>
      </c>
      <c r="GZ14" s="43">
        <v>0</v>
      </c>
      <c r="HA14" s="43">
        <v>0</v>
      </c>
      <c r="HB14" s="43">
        <v>0</v>
      </c>
      <c r="HC14" s="43">
        <v>45304.379399999998</v>
      </c>
      <c r="HD14" s="43">
        <v>0</v>
      </c>
      <c r="HE14" s="43">
        <v>0</v>
      </c>
      <c r="HF14" s="43">
        <v>0</v>
      </c>
      <c r="HG14" s="43">
        <v>0</v>
      </c>
      <c r="HH14" s="43">
        <v>0</v>
      </c>
      <c r="HI14" s="43">
        <v>0</v>
      </c>
      <c r="HJ14" s="43">
        <v>0</v>
      </c>
      <c r="HK14" s="43">
        <v>0</v>
      </c>
      <c r="HL14" s="43">
        <v>0</v>
      </c>
      <c r="HM14" s="43">
        <v>0</v>
      </c>
      <c r="HN14" s="43">
        <v>0.75198072999999999</v>
      </c>
      <c r="HO14" s="43">
        <v>0</v>
      </c>
      <c r="HP14" s="43">
        <v>70899.4421</v>
      </c>
      <c r="HQ14" s="43">
        <v>0</v>
      </c>
      <c r="HR14" s="43">
        <v>0</v>
      </c>
      <c r="HS14" s="43">
        <v>0</v>
      </c>
      <c r="HT14" s="43">
        <v>0</v>
      </c>
      <c r="HU14" s="43">
        <v>0</v>
      </c>
      <c r="HV14" s="43">
        <v>0</v>
      </c>
      <c r="HW14" s="43">
        <v>0</v>
      </c>
      <c r="HX14" s="43">
        <v>0</v>
      </c>
      <c r="HY14" s="43">
        <v>0</v>
      </c>
      <c r="HZ14" s="43">
        <v>21590.9558</v>
      </c>
      <c r="IA14" s="43">
        <v>0</v>
      </c>
      <c r="IB14" s="43">
        <v>0</v>
      </c>
      <c r="IC14" s="43">
        <v>0</v>
      </c>
      <c r="ID14" s="43">
        <v>0</v>
      </c>
      <c r="IE14" s="43">
        <v>0</v>
      </c>
      <c r="IF14" s="43">
        <v>0</v>
      </c>
      <c r="IG14" s="43">
        <v>1895231.04</v>
      </c>
      <c r="IH14" s="43">
        <v>163355852</v>
      </c>
      <c r="II14" s="43">
        <v>0</v>
      </c>
      <c r="IJ14" s="43">
        <v>0</v>
      </c>
      <c r="IK14" s="43">
        <v>7067.7128000000002</v>
      </c>
      <c r="IL14" s="43">
        <v>1306526.8600000001</v>
      </c>
      <c r="IM14" s="43">
        <v>0</v>
      </c>
      <c r="IN14" s="43">
        <v>0</v>
      </c>
      <c r="IO14" s="43">
        <v>0</v>
      </c>
      <c r="IP14" s="43">
        <v>0</v>
      </c>
      <c r="IQ14" s="43">
        <v>0</v>
      </c>
      <c r="IR14" s="43">
        <v>0</v>
      </c>
      <c r="IS14" s="43">
        <v>0</v>
      </c>
      <c r="IT14" s="43">
        <v>13172033.9</v>
      </c>
      <c r="IU14" s="43">
        <v>0</v>
      </c>
      <c r="IV14" s="43">
        <v>0</v>
      </c>
      <c r="IW14" s="43">
        <v>0</v>
      </c>
      <c r="IX14" s="43">
        <v>0</v>
      </c>
      <c r="IY14" s="43">
        <v>0</v>
      </c>
      <c r="IZ14" s="43">
        <v>1394005.01</v>
      </c>
      <c r="JA14" s="43">
        <v>0</v>
      </c>
      <c r="JB14" s="43">
        <v>0</v>
      </c>
      <c r="JC14" s="43">
        <v>0</v>
      </c>
      <c r="JD14" s="43">
        <v>0</v>
      </c>
      <c r="JE14" s="43">
        <v>0</v>
      </c>
      <c r="JF14" s="43">
        <v>0</v>
      </c>
      <c r="JG14" s="43">
        <v>0</v>
      </c>
      <c r="JH14" s="43">
        <v>0</v>
      </c>
      <c r="JI14" s="43">
        <v>0</v>
      </c>
      <c r="JJ14" s="43">
        <v>0</v>
      </c>
      <c r="JK14" s="43">
        <v>4478866.2699999996</v>
      </c>
      <c r="JL14" s="43">
        <v>0</v>
      </c>
      <c r="JM14" s="43">
        <v>0</v>
      </c>
      <c r="JN14" s="43">
        <v>0</v>
      </c>
      <c r="JO14" s="43">
        <v>0</v>
      </c>
      <c r="JP14" s="43">
        <v>0</v>
      </c>
      <c r="JQ14" s="43">
        <v>0</v>
      </c>
      <c r="JR14" s="43">
        <v>0</v>
      </c>
      <c r="JS14" s="43">
        <v>0</v>
      </c>
      <c r="JT14" s="43">
        <v>0</v>
      </c>
      <c r="JU14" s="43">
        <v>9.1642800000000003E-3</v>
      </c>
      <c r="JV14" s="43">
        <v>5610.1662500000002</v>
      </c>
      <c r="JW14" s="43">
        <v>0</v>
      </c>
      <c r="JX14" s="43">
        <v>53340580.5</v>
      </c>
      <c r="JY14" s="43">
        <v>0</v>
      </c>
      <c r="JZ14" s="43">
        <v>0</v>
      </c>
      <c r="KA14" s="43">
        <v>0</v>
      </c>
      <c r="KB14" s="43">
        <v>0</v>
      </c>
      <c r="KC14" s="43">
        <v>0</v>
      </c>
      <c r="KD14" s="43">
        <v>0</v>
      </c>
      <c r="KE14" s="43">
        <v>0</v>
      </c>
      <c r="KF14" s="43">
        <v>0</v>
      </c>
      <c r="KG14" s="43">
        <v>0</v>
      </c>
      <c r="KH14" s="43">
        <v>2876.1865499999999</v>
      </c>
      <c r="KI14" s="43">
        <v>680047.65700000001</v>
      </c>
      <c r="KJ14" s="43">
        <v>0</v>
      </c>
      <c r="KK14" s="43">
        <v>0</v>
      </c>
      <c r="KL14" s="43">
        <v>0</v>
      </c>
      <c r="KM14" s="43">
        <v>0</v>
      </c>
      <c r="KN14" s="43">
        <v>0</v>
      </c>
      <c r="KO14" s="43">
        <v>0</v>
      </c>
      <c r="KP14" s="43">
        <v>0</v>
      </c>
      <c r="KQ14" s="43">
        <v>0</v>
      </c>
      <c r="KR14" s="43">
        <v>0</v>
      </c>
      <c r="KS14" s="43">
        <v>0</v>
      </c>
      <c r="KT14" s="43">
        <v>0</v>
      </c>
      <c r="KU14" s="43">
        <v>18304.962</v>
      </c>
      <c r="KV14" s="43">
        <v>32308.429700000001</v>
      </c>
      <c r="KW14" s="43">
        <v>0</v>
      </c>
      <c r="KX14" s="43">
        <v>0</v>
      </c>
      <c r="KY14" s="43">
        <v>0</v>
      </c>
      <c r="KZ14" s="43">
        <v>0</v>
      </c>
      <c r="LA14" s="43">
        <v>1224045.72</v>
      </c>
      <c r="LB14" s="43">
        <v>0</v>
      </c>
      <c r="LC14" s="43">
        <v>0</v>
      </c>
      <c r="LD14" s="43">
        <v>0</v>
      </c>
      <c r="LE14" s="43">
        <v>0</v>
      </c>
      <c r="LF14" s="43">
        <v>0</v>
      </c>
      <c r="LG14" s="43">
        <v>0</v>
      </c>
      <c r="LH14" s="43">
        <v>0</v>
      </c>
      <c r="LI14" s="43">
        <v>0</v>
      </c>
      <c r="LJ14" s="43">
        <v>0</v>
      </c>
      <c r="LK14" s="43">
        <v>0</v>
      </c>
      <c r="LL14" s="43">
        <v>0</v>
      </c>
      <c r="LM14" s="43">
        <v>0</v>
      </c>
      <c r="LN14" s="43">
        <v>0</v>
      </c>
      <c r="LO14" s="43">
        <v>0</v>
      </c>
      <c r="LP14" s="43">
        <v>0</v>
      </c>
      <c r="LQ14" s="43">
        <v>0</v>
      </c>
      <c r="LR14" s="43">
        <v>0</v>
      </c>
      <c r="LS14" s="43">
        <v>0</v>
      </c>
      <c r="LT14" s="43">
        <v>0</v>
      </c>
      <c r="LU14" s="43">
        <v>0</v>
      </c>
      <c r="LV14" s="43">
        <v>0</v>
      </c>
      <c r="LW14" s="43">
        <v>2894629.54</v>
      </c>
      <c r="LX14" s="43">
        <v>0</v>
      </c>
      <c r="LY14" s="43">
        <v>0</v>
      </c>
      <c r="LZ14" s="43">
        <v>0</v>
      </c>
      <c r="MA14" s="43">
        <v>0</v>
      </c>
      <c r="MB14" s="43">
        <v>0</v>
      </c>
      <c r="MC14" s="43">
        <v>0</v>
      </c>
      <c r="MD14" s="43">
        <v>0</v>
      </c>
      <c r="ME14" s="43">
        <v>0</v>
      </c>
      <c r="MF14" s="43">
        <v>0</v>
      </c>
      <c r="MG14" s="43">
        <v>5587589.6399999997</v>
      </c>
      <c r="MH14" s="43">
        <v>50533.089800000002</v>
      </c>
      <c r="MI14" s="43">
        <v>0</v>
      </c>
      <c r="MJ14" s="43">
        <v>6827.2338900000004</v>
      </c>
      <c r="MK14" s="43">
        <v>33968.032299999999</v>
      </c>
      <c r="ML14" s="43">
        <v>0</v>
      </c>
      <c r="MM14" s="43">
        <v>0</v>
      </c>
      <c r="MN14" s="43">
        <v>0</v>
      </c>
      <c r="MO14" s="43">
        <v>0</v>
      </c>
      <c r="MP14" s="43">
        <v>5198.2598900000003</v>
      </c>
      <c r="MQ14" s="43">
        <v>0</v>
      </c>
      <c r="MR14" s="43">
        <v>0</v>
      </c>
      <c r="MS14" s="43">
        <v>0</v>
      </c>
      <c r="MT14" s="43">
        <v>0</v>
      </c>
      <c r="MU14" s="43">
        <v>5848164.6299999999</v>
      </c>
      <c r="MV14" s="43">
        <v>0</v>
      </c>
      <c r="MW14" s="43">
        <v>0</v>
      </c>
      <c r="MX14" s="43">
        <v>0</v>
      </c>
      <c r="MY14" s="43">
        <v>22077420.600000001</v>
      </c>
      <c r="MZ14" s="43">
        <v>0</v>
      </c>
      <c r="NA14" s="43">
        <v>0</v>
      </c>
      <c r="NB14" s="43">
        <v>0</v>
      </c>
      <c r="NC14" s="43">
        <v>0</v>
      </c>
      <c r="ND14" s="43">
        <v>0</v>
      </c>
      <c r="NE14" s="43">
        <v>0</v>
      </c>
      <c r="NF14" s="43">
        <v>0</v>
      </c>
      <c r="NG14" s="43">
        <v>0</v>
      </c>
      <c r="NH14" s="43">
        <v>0</v>
      </c>
      <c r="NI14" s="43">
        <v>3067436.45</v>
      </c>
      <c r="NJ14" s="43">
        <v>0</v>
      </c>
      <c r="NK14" s="43">
        <v>0</v>
      </c>
      <c r="NL14" s="43">
        <v>0</v>
      </c>
      <c r="NM14" s="43">
        <v>0</v>
      </c>
      <c r="NN14" s="43">
        <v>0</v>
      </c>
      <c r="NO14" s="43">
        <v>9323.0206500000004</v>
      </c>
      <c r="NP14" s="43">
        <v>0</v>
      </c>
      <c r="NQ14" s="43">
        <v>0</v>
      </c>
      <c r="NR14" s="43">
        <v>0</v>
      </c>
      <c r="NS14" s="43">
        <v>0</v>
      </c>
      <c r="NT14" s="43">
        <v>5046555.34</v>
      </c>
      <c r="NU14" s="43">
        <v>0</v>
      </c>
      <c r="NV14" s="43">
        <v>0</v>
      </c>
      <c r="NW14" s="43">
        <v>0</v>
      </c>
      <c r="NX14" s="43">
        <v>0</v>
      </c>
      <c r="NY14" s="43">
        <v>0</v>
      </c>
      <c r="NZ14" s="43">
        <v>0</v>
      </c>
      <c r="OA14" s="43">
        <v>0</v>
      </c>
      <c r="OB14" s="43">
        <v>0</v>
      </c>
      <c r="OC14" s="43">
        <v>0</v>
      </c>
      <c r="OD14" s="43">
        <v>0</v>
      </c>
      <c r="OE14" s="43">
        <v>29789.1787</v>
      </c>
      <c r="OF14" s="43">
        <v>0</v>
      </c>
      <c r="OG14" s="43">
        <v>0</v>
      </c>
      <c r="OH14" s="43">
        <v>0</v>
      </c>
      <c r="OI14" s="43">
        <v>0</v>
      </c>
      <c r="OJ14" s="43">
        <v>0</v>
      </c>
      <c r="OK14" s="43">
        <v>0</v>
      </c>
      <c r="OL14" s="43">
        <v>0</v>
      </c>
      <c r="OM14" s="43">
        <v>0</v>
      </c>
      <c r="ON14" s="43">
        <v>0</v>
      </c>
      <c r="OO14" s="43">
        <v>0</v>
      </c>
      <c r="OP14" s="43">
        <v>17002356.600000001</v>
      </c>
      <c r="OQ14" s="43">
        <v>0</v>
      </c>
      <c r="OR14" s="43">
        <v>0</v>
      </c>
      <c r="OS14" s="43">
        <v>0</v>
      </c>
      <c r="OT14" s="43">
        <v>0</v>
      </c>
      <c r="OU14" s="43">
        <v>0</v>
      </c>
      <c r="OV14" s="43">
        <v>0</v>
      </c>
      <c r="OW14" s="43">
        <v>0</v>
      </c>
      <c r="OX14" s="43">
        <v>0</v>
      </c>
      <c r="OY14" s="43">
        <v>0</v>
      </c>
      <c r="OZ14" s="43">
        <v>0</v>
      </c>
      <c r="PA14" s="43">
        <v>8697807.4900000002</v>
      </c>
      <c r="PB14" s="43">
        <v>0</v>
      </c>
      <c r="PC14" s="43">
        <v>0</v>
      </c>
      <c r="PD14" s="43">
        <v>0</v>
      </c>
      <c r="PE14" s="43">
        <v>0</v>
      </c>
      <c r="PF14" s="43">
        <v>0</v>
      </c>
      <c r="PG14" s="43">
        <v>0</v>
      </c>
      <c r="PH14" s="43">
        <v>0</v>
      </c>
      <c r="PI14" s="43">
        <v>0</v>
      </c>
      <c r="PJ14" s="43">
        <v>0</v>
      </c>
      <c r="PK14" s="43">
        <v>45832579.799999997</v>
      </c>
      <c r="PL14" s="43">
        <v>0</v>
      </c>
      <c r="PM14" s="43">
        <v>0</v>
      </c>
      <c r="PN14" s="43">
        <v>0</v>
      </c>
      <c r="PO14" s="43">
        <v>21330060.399999999</v>
      </c>
      <c r="PP14" s="43">
        <v>0</v>
      </c>
      <c r="PQ14" s="43">
        <v>0</v>
      </c>
      <c r="PR14" s="43">
        <v>0</v>
      </c>
      <c r="PS14" s="43">
        <v>0</v>
      </c>
      <c r="PT14" s="43">
        <v>109081.44</v>
      </c>
      <c r="PU14" s="43">
        <v>0</v>
      </c>
      <c r="PV14" s="43">
        <v>0</v>
      </c>
      <c r="PW14" s="43">
        <v>24762.733700000001</v>
      </c>
      <c r="PX14" s="43">
        <v>0</v>
      </c>
      <c r="PY14" s="43">
        <v>0</v>
      </c>
      <c r="PZ14" s="43">
        <v>0</v>
      </c>
      <c r="QA14" s="43">
        <v>8.7605929999999999E-2</v>
      </c>
      <c r="QB14" s="43">
        <v>63779.835400000004</v>
      </c>
      <c r="QC14" s="43">
        <v>0</v>
      </c>
      <c r="QD14" s="43">
        <v>122641.159</v>
      </c>
      <c r="QE14" s="43">
        <v>0</v>
      </c>
      <c r="QF14" s="43">
        <v>0</v>
      </c>
      <c r="QG14" s="43">
        <v>0</v>
      </c>
      <c r="QH14" s="43">
        <v>0</v>
      </c>
      <c r="QI14" s="43">
        <v>0</v>
      </c>
      <c r="QJ14" s="43">
        <v>0</v>
      </c>
      <c r="QK14" s="43">
        <v>0</v>
      </c>
      <c r="QL14" s="43">
        <v>0</v>
      </c>
      <c r="QM14" s="43">
        <v>0</v>
      </c>
      <c r="QN14" s="43">
        <v>6189.2167600000002</v>
      </c>
      <c r="QO14" s="43">
        <v>0</v>
      </c>
      <c r="QP14" s="43">
        <v>0</v>
      </c>
      <c r="QQ14" s="43">
        <v>0</v>
      </c>
      <c r="QR14" s="43">
        <v>5.4455570099999999</v>
      </c>
      <c r="QS14" s="43">
        <v>31559.967000000001</v>
      </c>
      <c r="QT14" s="43">
        <v>0</v>
      </c>
      <c r="QU14" s="43">
        <v>5616.0712000000003</v>
      </c>
      <c r="QV14" s="43">
        <v>0</v>
      </c>
      <c r="QW14" s="43">
        <v>0</v>
      </c>
      <c r="QX14" s="43">
        <v>0</v>
      </c>
      <c r="QY14" s="43">
        <v>0</v>
      </c>
      <c r="QZ14" s="43">
        <v>273284.55200000003</v>
      </c>
      <c r="RA14" s="43">
        <v>0</v>
      </c>
      <c r="RB14" s="43">
        <v>0</v>
      </c>
      <c r="RC14" s="43">
        <v>0</v>
      </c>
      <c r="RD14" s="43">
        <v>0</v>
      </c>
      <c r="RE14" s="43">
        <v>0</v>
      </c>
      <c r="RF14" s="43">
        <v>0</v>
      </c>
      <c r="RG14" s="43">
        <v>0</v>
      </c>
      <c r="RH14" s="43">
        <v>15711.7086</v>
      </c>
      <c r="RI14" s="43">
        <v>565257.79500000004</v>
      </c>
      <c r="RJ14" s="43">
        <v>0</v>
      </c>
      <c r="RK14" s="43">
        <v>0</v>
      </c>
      <c r="RL14" s="43">
        <v>123607.98299999999</v>
      </c>
      <c r="RM14" s="43">
        <v>0</v>
      </c>
      <c r="RN14" s="43">
        <v>4848999.37</v>
      </c>
      <c r="RO14" s="43">
        <v>0</v>
      </c>
      <c r="RP14" s="43">
        <v>0</v>
      </c>
      <c r="RQ14" s="43">
        <v>0</v>
      </c>
      <c r="RR14" s="43">
        <v>0</v>
      </c>
      <c r="RS14" s="43">
        <v>0</v>
      </c>
      <c r="RT14" s="43">
        <v>0</v>
      </c>
      <c r="RU14" s="43">
        <v>0</v>
      </c>
      <c r="RV14" s="43">
        <v>0</v>
      </c>
      <c r="RW14" s="43">
        <v>0</v>
      </c>
      <c r="RX14" s="43">
        <v>0</v>
      </c>
      <c r="RY14" s="43">
        <v>0</v>
      </c>
      <c r="RZ14" s="43">
        <v>0</v>
      </c>
      <c r="SA14" s="43">
        <v>0</v>
      </c>
      <c r="SB14" s="43">
        <v>0</v>
      </c>
      <c r="SC14" s="43">
        <v>0</v>
      </c>
      <c r="SD14" s="43">
        <v>0</v>
      </c>
      <c r="SE14" s="43">
        <v>0</v>
      </c>
      <c r="SF14" s="43">
        <v>0</v>
      </c>
      <c r="SG14" s="43">
        <v>0</v>
      </c>
      <c r="SH14" s="43">
        <v>0</v>
      </c>
      <c r="SI14" s="43">
        <v>49959.309699999998</v>
      </c>
      <c r="SJ14" s="43">
        <v>52.501204399999999</v>
      </c>
      <c r="SK14" s="43">
        <v>0</v>
      </c>
      <c r="SL14" s="43">
        <v>0</v>
      </c>
      <c r="SM14" s="43">
        <v>0</v>
      </c>
      <c r="SN14" s="43">
        <v>0</v>
      </c>
      <c r="SO14" s="43">
        <v>13863505.6</v>
      </c>
      <c r="SP14" s="43">
        <v>0</v>
      </c>
      <c r="SQ14" s="43">
        <v>0</v>
      </c>
      <c r="SR14" s="43">
        <v>0</v>
      </c>
      <c r="SS14" s="43">
        <v>0</v>
      </c>
      <c r="ST14" s="43">
        <v>1050015.6100000001</v>
      </c>
      <c r="SU14" s="43">
        <v>0</v>
      </c>
      <c r="SV14" s="43">
        <v>0</v>
      </c>
      <c r="SW14" s="43">
        <v>0</v>
      </c>
      <c r="SX14" s="43">
        <v>0</v>
      </c>
      <c r="SY14" s="43">
        <v>0</v>
      </c>
      <c r="SZ14" s="43">
        <v>4255210.25</v>
      </c>
      <c r="TA14" s="43">
        <v>0</v>
      </c>
      <c r="TB14" s="43">
        <v>0</v>
      </c>
      <c r="TC14" s="43">
        <v>0</v>
      </c>
      <c r="TD14" s="43">
        <v>0</v>
      </c>
      <c r="TE14" s="43">
        <v>0</v>
      </c>
      <c r="TF14" s="43">
        <v>0</v>
      </c>
      <c r="TG14" s="43">
        <v>121310.98299999999</v>
      </c>
      <c r="TH14" s="43">
        <v>0</v>
      </c>
      <c r="TI14" s="43">
        <v>0</v>
      </c>
      <c r="TJ14" s="43">
        <v>0</v>
      </c>
      <c r="TK14" s="43">
        <v>0</v>
      </c>
      <c r="TL14" s="43">
        <v>0</v>
      </c>
      <c r="TM14" s="43">
        <v>0</v>
      </c>
      <c r="TN14" s="43">
        <v>4095.26827</v>
      </c>
      <c r="TO14" s="43">
        <v>225727.31599999999</v>
      </c>
      <c r="TP14" s="43">
        <v>0</v>
      </c>
      <c r="TQ14" s="43">
        <v>0</v>
      </c>
      <c r="TR14" s="43">
        <v>0</v>
      </c>
      <c r="TS14" s="43">
        <v>0</v>
      </c>
      <c r="TT14" s="43">
        <v>0</v>
      </c>
      <c r="TU14" s="43">
        <v>0</v>
      </c>
      <c r="TV14" s="43">
        <v>0</v>
      </c>
      <c r="TW14" s="43">
        <v>94900.932100000005</v>
      </c>
      <c r="TX14" s="43">
        <v>0</v>
      </c>
      <c r="TY14" s="43">
        <v>1871617.53</v>
      </c>
      <c r="TZ14" s="43">
        <v>0</v>
      </c>
      <c r="UA14" s="43">
        <v>0</v>
      </c>
      <c r="UB14" s="43">
        <v>0</v>
      </c>
      <c r="UC14" s="43">
        <v>0</v>
      </c>
      <c r="UD14" s="43">
        <v>0</v>
      </c>
      <c r="UE14" s="43">
        <v>0</v>
      </c>
      <c r="UF14" s="43">
        <v>0</v>
      </c>
      <c r="UG14" s="43">
        <v>0</v>
      </c>
      <c r="UH14" s="43">
        <v>0</v>
      </c>
      <c r="UI14" s="43">
        <v>0</v>
      </c>
      <c r="UJ14" s="43">
        <v>0</v>
      </c>
      <c r="UK14" s="43">
        <v>0</v>
      </c>
      <c r="UL14" s="43">
        <v>0</v>
      </c>
      <c r="UM14" s="43">
        <v>0</v>
      </c>
      <c r="UN14" s="43">
        <v>2381091.91</v>
      </c>
      <c r="UO14" s="43">
        <v>0</v>
      </c>
      <c r="UP14" s="43">
        <v>0</v>
      </c>
      <c r="UQ14" s="43">
        <v>0</v>
      </c>
      <c r="UR14" s="43">
        <v>0</v>
      </c>
      <c r="US14" s="43">
        <v>0</v>
      </c>
      <c r="UT14" s="43">
        <v>0</v>
      </c>
      <c r="UU14" s="43">
        <v>0</v>
      </c>
      <c r="UV14" s="43">
        <v>0</v>
      </c>
      <c r="UW14" s="43">
        <v>0</v>
      </c>
      <c r="UX14" s="43">
        <v>0</v>
      </c>
      <c r="UY14" s="43">
        <v>0</v>
      </c>
      <c r="UZ14" s="43">
        <v>0</v>
      </c>
      <c r="VA14" s="43">
        <v>0</v>
      </c>
      <c r="VB14" s="43">
        <v>0</v>
      </c>
      <c r="VC14" s="43">
        <v>0</v>
      </c>
      <c r="VD14" s="43">
        <v>333077.73599999998</v>
      </c>
      <c r="VE14" s="43">
        <v>0</v>
      </c>
      <c r="VF14" s="43">
        <v>0</v>
      </c>
      <c r="VG14" s="43">
        <v>0</v>
      </c>
      <c r="VH14" s="43">
        <v>0</v>
      </c>
      <c r="VI14" s="43">
        <v>0</v>
      </c>
      <c r="VJ14" s="43">
        <v>2280979.15</v>
      </c>
      <c r="VK14" s="43">
        <v>0</v>
      </c>
      <c r="VL14" s="43">
        <v>0</v>
      </c>
      <c r="VM14" s="43">
        <v>0</v>
      </c>
      <c r="VN14" s="43">
        <v>0</v>
      </c>
      <c r="VO14" s="43">
        <v>0</v>
      </c>
      <c r="VP14" s="43">
        <v>0</v>
      </c>
      <c r="VQ14" s="43">
        <v>0</v>
      </c>
      <c r="VR14" s="43">
        <v>0</v>
      </c>
      <c r="VS14" s="43">
        <v>0</v>
      </c>
      <c r="VT14" s="43">
        <v>0</v>
      </c>
      <c r="VU14" s="43">
        <v>0</v>
      </c>
      <c r="VV14" s="43">
        <v>0</v>
      </c>
      <c r="VW14" s="43">
        <v>0</v>
      </c>
      <c r="VX14" s="43">
        <v>0</v>
      </c>
      <c r="VY14" s="43">
        <v>0</v>
      </c>
      <c r="VZ14" s="43">
        <v>0</v>
      </c>
      <c r="WA14" s="43">
        <v>0</v>
      </c>
      <c r="WB14" s="43">
        <v>1186717.7</v>
      </c>
      <c r="WC14" s="43">
        <v>0</v>
      </c>
      <c r="WD14" s="43">
        <v>0</v>
      </c>
      <c r="WE14" s="43">
        <v>0</v>
      </c>
      <c r="WF14" s="43">
        <v>8423.2540200000003</v>
      </c>
      <c r="WG14" s="43">
        <v>0</v>
      </c>
      <c r="WH14" s="43">
        <v>0</v>
      </c>
      <c r="WI14" s="43">
        <v>0</v>
      </c>
      <c r="WJ14" s="43">
        <v>0</v>
      </c>
      <c r="WK14" s="43">
        <v>0</v>
      </c>
      <c r="WL14" s="43">
        <v>3361543.85</v>
      </c>
      <c r="WM14" s="43">
        <v>0</v>
      </c>
      <c r="WN14" s="43">
        <v>0</v>
      </c>
      <c r="WO14" s="43">
        <v>0</v>
      </c>
      <c r="WP14" s="43">
        <v>0</v>
      </c>
      <c r="WQ14" s="43">
        <v>2901422.45</v>
      </c>
      <c r="WR14" s="43">
        <v>0</v>
      </c>
      <c r="WS14" s="43">
        <v>0</v>
      </c>
      <c r="WT14" s="43">
        <v>0</v>
      </c>
      <c r="WU14" s="43">
        <v>0</v>
      </c>
      <c r="WV14" s="43">
        <v>0</v>
      </c>
      <c r="WW14" s="43">
        <v>287.05830900000001</v>
      </c>
      <c r="WX14" s="43">
        <v>0</v>
      </c>
      <c r="WY14" s="43">
        <v>411205.83500000002</v>
      </c>
      <c r="WZ14" s="43">
        <v>0</v>
      </c>
      <c r="XA14" s="43">
        <v>6350.3955999999998</v>
      </c>
      <c r="XB14" s="43">
        <v>0</v>
      </c>
      <c r="XC14" s="43">
        <v>0</v>
      </c>
      <c r="XD14" s="43">
        <v>0</v>
      </c>
      <c r="XE14" s="43">
        <v>0</v>
      </c>
      <c r="XF14" s="43">
        <v>0</v>
      </c>
      <c r="XG14" s="43">
        <v>0</v>
      </c>
      <c r="XH14" s="43">
        <v>0</v>
      </c>
      <c r="XI14" s="43">
        <v>0</v>
      </c>
      <c r="XJ14" s="43">
        <v>0</v>
      </c>
      <c r="XK14" s="43">
        <v>0</v>
      </c>
      <c r="XL14" s="43">
        <v>0</v>
      </c>
      <c r="XM14" s="43">
        <v>0</v>
      </c>
      <c r="XN14" s="43">
        <v>0</v>
      </c>
      <c r="XO14" s="43">
        <v>0</v>
      </c>
      <c r="XP14" s="43">
        <v>0</v>
      </c>
      <c r="XQ14" s="43">
        <v>20335199.5</v>
      </c>
      <c r="XR14" s="43">
        <v>0</v>
      </c>
      <c r="XS14" s="43">
        <v>0</v>
      </c>
      <c r="XT14" s="43">
        <v>0</v>
      </c>
      <c r="XU14" s="43">
        <v>0</v>
      </c>
      <c r="XV14" s="43">
        <v>0</v>
      </c>
      <c r="XW14" s="43">
        <v>0</v>
      </c>
      <c r="XX14" s="43">
        <v>0</v>
      </c>
      <c r="XY14" s="43">
        <v>0</v>
      </c>
      <c r="XZ14" s="43">
        <v>0</v>
      </c>
      <c r="YA14" s="43">
        <v>2052986.13</v>
      </c>
      <c r="YB14" s="43">
        <v>0</v>
      </c>
      <c r="YC14" s="43">
        <v>0</v>
      </c>
      <c r="YD14" s="43">
        <v>0</v>
      </c>
      <c r="YE14" s="43">
        <v>0</v>
      </c>
      <c r="YF14" s="43">
        <v>0</v>
      </c>
      <c r="YG14" s="43">
        <v>0</v>
      </c>
      <c r="YH14" s="43">
        <v>0</v>
      </c>
      <c r="YI14" s="43">
        <v>12455.6477</v>
      </c>
      <c r="YJ14" s="43">
        <v>0</v>
      </c>
      <c r="YK14" s="43">
        <v>0</v>
      </c>
      <c r="YL14" s="43">
        <v>52445854.700000003</v>
      </c>
      <c r="YM14" s="43">
        <v>0</v>
      </c>
      <c r="YN14" s="43">
        <v>0</v>
      </c>
      <c r="YO14" s="43">
        <v>0</v>
      </c>
      <c r="YP14" s="43">
        <v>0</v>
      </c>
      <c r="YQ14" s="43">
        <v>0</v>
      </c>
      <c r="YR14" s="43">
        <v>111378163</v>
      </c>
      <c r="YS14" s="43">
        <v>0</v>
      </c>
      <c r="YT14" s="43">
        <v>35410.577799999999</v>
      </c>
      <c r="YU14" s="43">
        <v>2045.6735699999999</v>
      </c>
      <c r="YV14" s="43">
        <v>12576.628500000001</v>
      </c>
      <c r="YW14" s="43">
        <v>0</v>
      </c>
      <c r="YX14" s="43">
        <v>0</v>
      </c>
      <c r="YY14" s="43">
        <v>1272524.93</v>
      </c>
      <c r="YZ14" s="43">
        <v>0</v>
      </c>
      <c r="ZA14" s="43">
        <v>0</v>
      </c>
      <c r="ZB14" s="43">
        <v>0</v>
      </c>
      <c r="ZC14" s="43">
        <v>0</v>
      </c>
      <c r="ZD14" s="43">
        <v>0</v>
      </c>
      <c r="ZE14" s="43">
        <v>0</v>
      </c>
      <c r="ZF14" s="43">
        <v>0</v>
      </c>
      <c r="ZG14" s="43">
        <v>0</v>
      </c>
      <c r="ZH14" s="43">
        <v>0</v>
      </c>
      <c r="ZI14" s="43">
        <v>0</v>
      </c>
      <c r="ZJ14" s="43">
        <v>0</v>
      </c>
      <c r="ZK14" s="43">
        <v>0</v>
      </c>
      <c r="ZL14" s="43">
        <v>0</v>
      </c>
      <c r="ZM14" s="43">
        <v>0</v>
      </c>
      <c r="ZN14" s="43">
        <v>0</v>
      </c>
      <c r="ZO14" s="43">
        <v>1454527.72</v>
      </c>
      <c r="ZP14" s="43">
        <v>0</v>
      </c>
      <c r="ZQ14" s="43">
        <v>0</v>
      </c>
      <c r="ZR14" s="43">
        <v>0</v>
      </c>
      <c r="ZS14" s="43">
        <v>0</v>
      </c>
      <c r="ZT14" s="43">
        <v>31001.383900000001</v>
      </c>
      <c r="ZU14" s="43">
        <v>0</v>
      </c>
      <c r="ZV14" s="43">
        <v>0</v>
      </c>
      <c r="ZW14" s="43">
        <v>0</v>
      </c>
      <c r="ZX14" s="43">
        <v>2100133.42</v>
      </c>
      <c r="ZY14" s="43">
        <v>0</v>
      </c>
      <c r="ZZ14" s="43">
        <v>0</v>
      </c>
      <c r="AAA14" s="43">
        <v>0</v>
      </c>
      <c r="AAB14" s="43">
        <v>0</v>
      </c>
      <c r="AAC14" s="43">
        <v>0</v>
      </c>
      <c r="AAD14" s="43">
        <v>92239.080199999997</v>
      </c>
      <c r="AAE14" s="43">
        <v>389110.864</v>
      </c>
      <c r="AAF14" s="43">
        <v>0</v>
      </c>
      <c r="AAG14" s="43">
        <v>0</v>
      </c>
      <c r="AAH14" s="43">
        <v>0</v>
      </c>
      <c r="AAI14" s="43">
        <v>0</v>
      </c>
      <c r="AAJ14" s="43">
        <v>0</v>
      </c>
      <c r="AAK14" s="43">
        <v>0</v>
      </c>
      <c r="AAL14" s="43">
        <v>0</v>
      </c>
      <c r="AAM14" s="43">
        <v>0</v>
      </c>
      <c r="AAN14" s="43">
        <v>0</v>
      </c>
      <c r="AAO14" s="43">
        <v>1.37401361</v>
      </c>
      <c r="AAP14" s="43">
        <v>35.001273400000002</v>
      </c>
      <c r="AAQ14" s="43">
        <v>0</v>
      </c>
      <c r="AAR14" s="43">
        <v>342979.36099999998</v>
      </c>
      <c r="AAS14" s="43">
        <v>0</v>
      </c>
      <c r="AAT14" s="43">
        <v>0</v>
      </c>
      <c r="AAU14" s="43">
        <v>0</v>
      </c>
      <c r="AAV14" s="43">
        <v>0</v>
      </c>
      <c r="AAW14" s="43">
        <v>0</v>
      </c>
      <c r="AAX14" s="43">
        <v>0</v>
      </c>
      <c r="AAY14" s="43">
        <v>0</v>
      </c>
      <c r="AAZ14" s="43">
        <v>0</v>
      </c>
      <c r="ABA14" s="43">
        <v>0</v>
      </c>
      <c r="ABB14" s="43">
        <v>0</v>
      </c>
      <c r="ABC14" s="43">
        <v>0</v>
      </c>
      <c r="ABD14" s="43">
        <v>0</v>
      </c>
      <c r="ABE14" s="43">
        <v>0</v>
      </c>
      <c r="ABF14" s="43">
        <v>128208.394</v>
      </c>
      <c r="ABG14" s="43">
        <v>0</v>
      </c>
      <c r="ABH14" s="43">
        <v>11221.367399999999</v>
      </c>
      <c r="ABI14" s="43">
        <v>0</v>
      </c>
      <c r="ABJ14" s="43">
        <v>26603873.5</v>
      </c>
      <c r="ABK14" s="43">
        <v>0</v>
      </c>
      <c r="ABL14" s="43">
        <v>0</v>
      </c>
      <c r="ABM14" s="43">
        <v>0</v>
      </c>
      <c r="ABN14" s="43">
        <v>0</v>
      </c>
      <c r="ABO14" s="43">
        <v>6659.6706299999996</v>
      </c>
      <c r="ABP14" s="43">
        <v>0</v>
      </c>
      <c r="ABQ14" s="43">
        <v>0</v>
      </c>
      <c r="ABR14" s="43">
        <v>0</v>
      </c>
      <c r="ABS14" s="43">
        <v>0</v>
      </c>
      <c r="ABT14" s="43">
        <v>0</v>
      </c>
      <c r="ABU14" s="43">
        <v>38820.177900000002</v>
      </c>
      <c r="ABV14" s="43">
        <v>0</v>
      </c>
      <c r="ABW14" s="43">
        <v>0</v>
      </c>
      <c r="ABX14" s="43">
        <v>0</v>
      </c>
      <c r="ABY14" s="43">
        <v>0</v>
      </c>
      <c r="ABZ14" s="43">
        <v>0</v>
      </c>
      <c r="ACA14" s="43">
        <v>0</v>
      </c>
      <c r="ACB14" s="43">
        <v>0</v>
      </c>
      <c r="ACC14" s="43">
        <v>16530.932700000001</v>
      </c>
      <c r="ACD14" s="43">
        <v>0</v>
      </c>
      <c r="ACE14" s="43">
        <v>0</v>
      </c>
      <c r="ACF14" s="43">
        <v>0</v>
      </c>
      <c r="ACG14" s="43">
        <v>7800.63771</v>
      </c>
      <c r="ACH14" s="43">
        <v>0</v>
      </c>
      <c r="ACI14" s="43">
        <v>0</v>
      </c>
      <c r="ACJ14" s="43">
        <v>0</v>
      </c>
      <c r="ACK14" s="43">
        <v>0</v>
      </c>
      <c r="ACL14" s="43">
        <v>0</v>
      </c>
      <c r="ACM14" s="43">
        <v>0</v>
      </c>
      <c r="ACN14" s="43">
        <v>3965.5450999999998</v>
      </c>
      <c r="ACO14" s="43">
        <v>0</v>
      </c>
      <c r="ACP14" s="43">
        <v>0</v>
      </c>
      <c r="ACQ14" s="43">
        <v>121503.243</v>
      </c>
      <c r="ACR14" s="43">
        <v>0</v>
      </c>
      <c r="ACS14" s="43">
        <v>0</v>
      </c>
      <c r="ACT14" s="43">
        <v>0</v>
      </c>
      <c r="ACU14" s="43">
        <v>0</v>
      </c>
      <c r="ACV14" s="43">
        <v>7946827.0599999996</v>
      </c>
      <c r="ACW14" s="43">
        <v>603705.84100000001</v>
      </c>
      <c r="ACX14" s="43">
        <v>215370.58</v>
      </c>
      <c r="ACY14" s="43">
        <v>0</v>
      </c>
      <c r="ACZ14" s="43">
        <v>0</v>
      </c>
      <c r="ADA14" s="43">
        <v>0</v>
      </c>
      <c r="ADB14" s="43">
        <v>0</v>
      </c>
      <c r="ADC14" s="43">
        <v>0</v>
      </c>
      <c r="ADD14" s="43">
        <v>0</v>
      </c>
      <c r="ADE14" s="43">
        <v>8461.6037099999994</v>
      </c>
      <c r="ADF14" s="43">
        <v>0</v>
      </c>
      <c r="ADG14" s="43">
        <v>0</v>
      </c>
      <c r="ADH14" s="43">
        <v>0</v>
      </c>
      <c r="ADI14" s="43">
        <v>0</v>
      </c>
      <c r="ADJ14" s="43">
        <v>0</v>
      </c>
      <c r="ADK14" s="43">
        <v>0</v>
      </c>
      <c r="ADL14" s="43">
        <v>0</v>
      </c>
      <c r="ADM14" s="43">
        <v>0</v>
      </c>
      <c r="ADN14" s="43">
        <v>830970.06900000002</v>
      </c>
      <c r="ADO14" s="43">
        <v>0</v>
      </c>
      <c r="ADP14" s="43">
        <v>0</v>
      </c>
      <c r="ADQ14" s="43">
        <v>0</v>
      </c>
      <c r="ADR14" s="43">
        <v>0</v>
      </c>
      <c r="ADS14" s="43">
        <v>0</v>
      </c>
      <c r="ADT14" s="43">
        <v>0</v>
      </c>
      <c r="ADU14" s="43">
        <v>0</v>
      </c>
      <c r="ADV14" s="43">
        <v>0</v>
      </c>
      <c r="ADW14" s="43">
        <v>0</v>
      </c>
      <c r="ADX14" s="43">
        <v>1179273.57</v>
      </c>
      <c r="ADY14" s="43">
        <v>0</v>
      </c>
      <c r="ADZ14" s="43">
        <v>0</v>
      </c>
      <c r="AEA14" s="43">
        <v>0</v>
      </c>
      <c r="AEB14" s="43">
        <v>0</v>
      </c>
      <c r="AEC14" s="43">
        <v>0</v>
      </c>
      <c r="AED14" s="43">
        <v>0</v>
      </c>
      <c r="AEE14" s="43">
        <v>0</v>
      </c>
      <c r="AEF14" s="43">
        <v>0</v>
      </c>
      <c r="AEG14" s="43">
        <v>0</v>
      </c>
      <c r="AEH14" s="43">
        <v>0</v>
      </c>
      <c r="AEI14" s="43">
        <v>2295720.34</v>
      </c>
      <c r="AEJ14" s="43">
        <v>0</v>
      </c>
      <c r="AEK14" s="43">
        <v>0</v>
      </c>
      <c r="AEL14" s="43">
        <v>0</v>
      </c>
      <c r="AEM14" s="43">
        <v>0</v>
      </c>
      <c r="AEN14" s="43">
        <v>0</v>
      </c>
      <c r="AEO14" s="43">
        <v>0</v>
      </c>
      <c r="AEP14" s="43">
        <v>0</v>
      </c>
      <c r="AEQ14" s="43">
        <v>0</v>
      </c>
      <c r="AER14" s="43">
        <v>0</v>
      </c>
      <c r="AES14" s="43">
        <v>276139.266</v>
      </c>
      <c r="AET14" s="43">
        <v>0</v>
      </c>
      <c r="AEU14" s="43">
        <v>0</v>
      </c>
      <c r="AEV14" s="43">
        <v>0</v>
      </c>
      <c r="AEW14" s="43">
        <v>13839133.9</v>
      </c>
      <c r="AEX14" s="43">
        <v>47195.4974</v>
      </c>
      <c r="AEY14" s="43">
        <v>0</v>
      </c>
      <c r="AEZ14" s="43">
        <v>0</v>
      </c>
      <c r="AFA14" s="43">
        <v>0</v>
      </c>
      <c r="AFB14" s="43">
        <v>0</v>
      </c>
      <c r="AFC14" s="43">
        <v>0</v>
      </c>
      <c r="AFD14" s="43">
        <v>0</v>
      </c>
      <c r="AFE14" s="43">
        <v>0</v>
      </c>
      <c r="AFF14" s="43">
        <v>0</v>
      </c>
      <c r="AFG14" s="43">
        <v>0</v>
      </c>
      <c r="AFH14" s="43">
        <v>6389.54288</v>
      </c>
      <c r="AFI14" s="43">
        <v>67767.019199999995</v>
      </c>
      <c r="AFJ14" s="43">
        <v>0</v>
      </c>
      <c r="AFK14" s="43">
        <v>5462.8692899999996</v>
      </c>
      <c r="AFL14" s="43">
        <v>0</v>
      </c>
      <c r="AFM14" s="43">
        <v>0</v>
      </c>
      <c r="AFN14" s="43">
        <v>0</v>
      </c>
      <c r="AFO14" s="43">
        <v>0</v>
      </c>
      <c r="AFP14" s="43">
        <v>0</v>
      </c>
      <c r="AFQ14" s="43">
        <v>0</v>
      </c>
      <c r="AFR14" s="43">
        <v>0</v>
      </c>
      <c r="AFS14" s="43">
        <v>453660.68099999998</v>
      </c>
      <c r="AFT14" s="43">
        <v>0</v>
      </c>
      <c r="AFU14" s="43">
        <v>0</v>
      </c>
      <c r="AFV14" s="43">
        <v>0</v>
      </c>
      <c r="AFW14" s="43">
        <v>0</v>
      </c>
      <c r="AFX14" s="43">
        <v>0</v>
      </c>
      <c r="AFY14" s="43">
        <v>0</v>
      </c>
      <c r="AFZ14" s="43">
        <v>0</v>
      </c>
      <c r="AGA14" s="43">
        <v>0</v>
      </c>
      <c r="AGB14" s="43">
        <v>0</v>
      </c>
      <c r="AGC14" s="43">
        <v>0</v>
      </c>
      <c r="AGD14" s="43">
        <v>14829.2749</v>
      </c>
      <c r="AGE14" s="43">
        <v>0</v>
      </c>
      <c r="AGF14" s="43">
        <v>0</v>
      </c>
      <c r="AGG14" s="43">
        <v>2278301.9500000002</v>
      </c>
      <c r="AGH14" s="43">
        <v>0</v>
      </c>
      <c r="AGI14" s="43">
        <v>0</v>
      </c>
      <c r="AGJ14" s="43">
        <v>306907.71999999997</v>
      </c>
      <c r="AGK14" s="43">
        <v>0</v>
      </c>
      <c r="AGL14" s="43">
        <v>0</v>
      </c>
      <c r="AGM14" s="43">
        <v>0</v>
      </c>
      <c r="AGN14" s="43">
        <v>0</v>
      </c>
      <c r="AGO14" s="43">
        <v>0</v>
      </c>
      <c r="AGP14" s="43">
        <v>0</v>
      </c>
      <c r="AGQ14" s="43">
        <v>0</v>
      </c>
      <c r="AGR14" s="43">
        <v>0</v>
      </c>
      <c r="AGS14" s="43">
        <v>0</v>
      </c>
      <c r="AGT14" s="43">
        <v>0</v>
      </c>
      <c r="AGU14" s="43">
        <v>0</v>
      </c>
      <c r="AGV14" s="43">
        <v>0</v>
      </c>
      <c r="AGW14" s="43">
        <v>0</v>
      </c>
      <c r="AGX14" s="43">
        <v>0</v>
      </c>
      <c r="AGY14" s="43">
        <v>4115913.63</v>
      </c>
      <c r="AGZ14" s="43">
        <v>0</v>
      </c>
      <c r="AHA14" s="43">
        <v>0</v>
      </c>
      <c r="AHB14" s="43">
        <v>0</v>
      </c>
      <c r="AHC14" s="43">
        <v>0</v>
      </c>
      <c r="AHD14" s="43">
        <v>0</v>
      </c>
      <c r="AHE14" s="43">
        <v>0</v>
      </c>
      <c r="AHF14" s="43">
        <v>0</v>
      </c>
      <c r="AHG14" s="43">
        <v>0</v>
      </c>
      <c r="AHH14" s="43">
        <v>0.98213731000000004</v>
      </c>
      <c r="AHI14" s="43">
        <v>5809.0073899999998</v>
      </c>
      <c r="AHJ14" s="43">
        <v>0</v>
      </c>
      <c r="AHK14" s="43">
        <v>37320.688600000001</v>
      </c>
      <c r="AHL14" s="43">
        <v>12975.9431</v>
      </c>
      <c r="AHM14" s="43">
        <v>0</v>
      </c>
      <c r="AHN14" s="43">
        <v>0</v>
      </c>
      <c r="AHO14" s="43">
        <v>0</v>
      </c>
      <c r="AHP14" s="43">
        <v>3533380.8</v>
      </c>
      <c r="AHQ14" s="43">
        <v>0</v>
      </c>
      <c r="AHR14" s="43">
        <v>0</v>
      </c>
      <c r="AHS14" s="43">
        <v>0</v>
      </c>
      <c r="AHT14" s="43">
        <v>0</v>
      </c>
      <c r="AHU14" s="43">
        <v>0</v>
      </c>
      <c r="AHV14" s="43">
        <v>74481.921900000001</v>
      </c>
      <c r="AHW14" s="43">
        <v>111584.698</v>
      </c>
      <c r="AHX14" s="43">
        <v>420929.42599999998</v>
      </c>
      <c r="AHY14" s="43">
        <v>0</v>
      </c>
      <c r="AHZ14" s="43">
        <v>0</v>
      </c>
      <c r="AIA14" s="43">
        <v>0</v>
      </c>
      <c r="AIB14" s="43">
        <v>0</v>
      </c>
      <c r="AIC14" s="43">
        <v>0</v>
      </c>
      <c r="AID14" s="43">
        <v>0</v>
      </c>
      <c r="AIE14" s="43">
        <v>0</v>
      </c>
      <c r="AIF14" s="43">
        <v>0</v>
      </c>
      <c r="AIG14" s="43">
        <v>0</v>
      </c>
      <c r="AIH14" s="43">
        <v>0</v>
      </c>
      <c r="AII14" s="43">
        <v>13375147.6</v>
      </c>
      <c r="AIJ14" s="43">
        <v>0</v>
      </c>
      <c r="AIK14" s="43">
        <v>0</v>
      </c>
      <c r="AIL14" s="43">
        <v>93673.650299999994</v>
      </c>
      <c r="AIM14" s="43">
        <v>0</v>
      </c>
      <c r="AIN14" s="43">
        <v>0</v>
      </c>
      <c r="AIO14" s="43">
        <v>0</v>
      </c>
      <c r="AIP14" s="43">
        <v>0</v>
      </c>
      <c r="AIQ14" s="43">
        <v>0</v>
      </c>
      <c r="AIR14" s="43">
        <v>0</v>
      </c>
      <c r="AIS14" s="43">
        <v>0</v>
      </c>
      <c r="AIT14" s="43">
        <v>0</v>
      </c>
      <c r="AIU14" s="43">
        <v>0</v>
      </c>
      <c r="AIV14" s="43">
        <v>0</v>
      </c>
      <c r="AIW14" s="43">
        <v>0</v>
      </c>
      <c r="AIX14" s="43">
        <v>0</v>
      </c>
      <c r="AIY14" s="43">
        <v>0</v>
      </c>
      <c r="AIZ14" s="43">
        <v>1076020.6599999999</v>
      </c>
      <c r="AJA14" s="43">
        <v>0</v>
      </c>
      <c r="AJB14" s="43">
        <v>0</v>
      </c>
      <c r="AJC14" s="43">
        <v>0</v>
      </c>
      <c r="AJD14" s="43">
        <v>0</v>
      </c>
      <c r="AJE14" s="43">
        <v>27.212011499999999</v>
      </c>
      <c r="AJF14" s="43">
        <v>18745.754300000001</v>
      </c>
      <c r="AJG14" s="43">
        <v>0</v>
      </c>
      <c r="AJH14" s="43">
        <v>0</v>
      </c>
      <c r="AJI14" s="43">
        <v>0</v>
      </c>
      <c r="AJJ14" s="43">
        <v>35.2557233</v>
      </c>
      <c r="AJK14" s="43">
        <v>81058.167400000006</v>
      </c>
      <c r="AJL14" s="43">
        <v>0</v>
      </c>
      <c r="AJM14" s="43">
        <v>0</v>
      </c>
      <c r="AJN14" s="43">
        <v>851040.21699999995</v>
      </c>
      <c r="AJO14" s="43">
        <v>92587.0003</v>
      </c>
      <c r="AJP14" s="43">
        <v>4254.7850200000003</v>
      </c>
      <c r="AJQ14" s="43">
        <v>0</v>
      </c>
      <c r="AJR14" s="43">
        <v>0</v>
      </c>
      <c r="AJS14" s="43">
        <v>15365.484200000001</v>
      </c>
      <c r="AJT14" s="43">
        <v>0</v>
      </c>
      <c r="AJU14" s="43">
        <v>0</v>
      </c>
      <c r="AJV14" s="43">
        <v>0</v>
      </c>
      <c r="AJW14" s="43">
        <v>0</v>
      </c>
      <c r="AJX14" s="43">
        <v>0</v>
      </c>
      <c r="AJY14" s="43">
        <v>0</v>
      </c>
      <c r="AJZ14" s="43">
        <v>0</v>
      </c>
      <c r="AKA14" s="43">
        <v>0</v>
      </c>
      <c r="AKB14" s="43">
        <v>0</v>
      </c>
      <c r="AKC14" s="43">
        <v>2284463.5</v>
      </c>
      <c r="AKD14" s="43">
        <v>85574.583599999998</v>
      </c>
      <c r="AKE14" s="43">
        <v>0</v>
      </c>
      <c r="AKF14" s="43">
        <v>0</v>
      </c>
      <c r="AKG14" s="43">
        <v>0</v>
      </c>
      <c r="AKH14" s="43">
        <v>6097.0556299999998</v>
      </c>
      <c r="AKI14" s="43">
        <v>0</v>
      </c>
      <c r="AKJ14" s="43">
        <v>0</v>
      </c>
      <c r="AKK14" s="43">
        <v>40893.384899999997</v>
      </c>
      <c r="AKL14" s="43">
        <v>14688.013999999999</v>
      </c>
      <c r="AKM14" s="43">
        <v>0</v>
      </c>
      <c r="AKN14" s="43">
        <v>0</v>
      </c>
      <c r="AKO14" s="43">
        <v>0</v>
      </c>
      <c r="AKP14" s="43">
        <v>0</v>
      </c>
      <c r="AKQ14" s="43">
        <v>0</v>
      </c>
      <c r="AKR14" s="43">
        <v>0</v>
      </c>
      <c r="AKS14" s="43">
        <v>0</v>
      </c>
      <c r="AKT14" s="43">
        <v>1870366.29</v>
      </c>
      <c r="AKU14" s="43">
        <v>0</v>
      </c>
      <c r="AKV14" s="43">
        <v>0</v>
      </c>
      <c r="AKW14" s="43">
        <v>0</v>
      </c>
      <c r="AKX14" s="43">
        <v>0</v>
      </c>
      <c r="AKY14" s="43">
        <v>0</v>
      </c>
      <c r="AKZ14" s="43">
        <v>0</v>
      </c>
      <c r="ALA14" s="43">
        <v>0</v>
      </c>
      <c r="ALB14" s="43">
        <v>0</v>
      </c>
      <c r="ALC14" s="43">
        <v>0</v>
      </c>
      <c r="ALD14" s="43">
        <v>0</v>
      </c>
      <c r="ALE14" s="43">
        <v>0</v>
      </c>
      <c r="ALF14" s="43">
        <v>0</v>
      </c>
      <c r="ALG14" s="43">
        <v>0</v>
      </c>
      <c r="ALH14" s="43">
        <v>0</v>
      </c>
      <c r="ALI14" s="43">
        <v>0</v>
      </c>
      <c r="ALJ14" s="43">
        <v>0</v>
      </c>
      <c r="ALK14" s="43">
        <v>0</v>
      </c>
      <c r="ALL14" s="43">
        <v>0</v>
      </c>
      <c r="ALM14" s="43">
        <v>25908506.100000001</v>
      </c>
      <c r="ALN14" s="43">
        <v>92883.551999999996</v>
      </c>
      <c r="ALO14" s="43">
        <v>0</v>
      </c>
      <c r="ALP14" s="43">
        <v>0</v>
      </c>
      <c r="ALQ14" s="43">
        <v>0</v>
      </c>
      <c r="ALR14" s="43">
        <v>45.790765800000003</v>
      </c>
      <c r="ALS14" s="43">
        <v>72518.0962</v>
      </c>
      <c r="ALT14" s="43">
        <v>0</v>
      </c>
      <c r="ALU14" s="43">
        <v>0</v>
      </c>
      <c r="ALV14" s="43">
        <v>0</v>
      </c>
      <c r="ALW14" s="43">
        <v>0</v>
      </c>
      <c r="ALX14" s="43">
        <v>0</v>
      </c>
      <c r="ALY14" s="43">
        <v>0</v>
      </c>
      <c r="ALZ14" s="43">
        <v>0</v>
      </c>
      <c r="AMA14" s="43">
        <v>0</v>
      </c>
      <c r="AMB14" s="43">
        <v>0</v>
      </c>
      <c r="AMC14" s="43">
        <v>0</v>
      </c>
      <c r="AMD14" s="43">
        <v>0</v>
      </c>
      <c r="AME14" s="43">
        <v>0</v>
      </c>
      <c r="AMF14" s="43">
        <v>1611200322</v>
      </c>
      <c r="AMG14" s="43">
        <v>0</v>
      </c>
      <c r="AMH14" s="43">
        <v>0</v>
      </c>
      <c r="AMI14" s="43">
        <v>0</v>
      </c>
      <c r="AMJ14" s="43">
        <v>0</v>
      </c>
      <c r="AMK14" s="43">
        <v>0</v>
      </c>
      <c r="AML14" s="43">
        <v>0</v>
      </c>
      <c r="AMM14" s="43">
        <v>1.0420480299999999</v>
      </c>
      <c r="AMN14" s="43">
        <v>5419.41201</v>
      </c>
      <c r="AMO14" s="43">
        <v>0</v>
      </c>
      <c r="AMP14" s="43">
        <v>0</v>
      </c>
      <c r="AMQ14" s="43">
        <v>0</v>
      </c>
      <c r="AMR14" s="43">
        <v>0</v>
      </c>
      <c r="AMS14" s="43">
        <v>0</v>
      </c>
      <c r="AMT14" s="43">
        <v>0</v>
      </c>
      <c r="AMU14" s="43">
        <v>0</v>
      </c>
      <c r="AMV14" s="43">
        <v>0</v>
      </c>
      <c r="AMW14" s="43">
        <v>56897072.600000001</v>
      </c>
      <c r="AMX14" s="43">
        <v>0</v>
      </c>
      <c r="AMY14" s="43">
        <v>0</v>
      </c>
      <c r="AMZ14" s="43">
        <v>129377.182</v>
      </c>
      <c r="ANA14" s="43">
        <v>0</v>
      </c>
      <c r="ANB14" s="43">
        <v>0</v>
      </c>
      <c r="ANC14" s="43">
        <v>0</v>
      </c>
      <c r="AND14" s="43">
        <v>0</v>
      </c>
      <c r="ANE14" s="43">
        <v>0</v>
      </c>
      <c r="ANF14" s="43">
        <v>0</v>
      </c>
      <c r="ANG14" s="43">
        <v>0</v>
      </c>
      <c r="ANH14" s="43">
        <v>0</v>
      </c>
      <c r="ANI14" s="43">
        <v>0</v>
      </c>
      <c r="ANJ14" s="43">
        <v>0</v>
      </c>
      <c r="ANK14" s="43">
        <v>0</v>
      </c>
      <c r="ANL14" s="43">
        <v>0</v>
      </c>
      <c r="ANM14" s="43">
        <v>0</v>
      </c>
      <c r="ANN14" s="43">
        <v>0</v>
      </c>
      <c r="ANO14" s="43">
        <v>0</v>
      </c>
      <c r="ANP14" s="43">
        <v>305487.89899999998</v>
      </c>
      <c r="ANQ14" s="43">
        <v>0</v>
      </c>
      <c r="ANR14" s="43">
        <v>0</v>
      </c>
      <c r="ANS14" s="43">
        <v>18871.3266</v>
      </c>
      <c r="ANT14" s="43">
        <v>0</v>
      </c>
      <c r="ANU14" s="43">
        <v>0</v>
      </c>
      <c r="ANV14" s="43">
        <v>0</v>
      </c>
      <c r="ANW14" s="43">
        <v>0</v>
      </c>
      <c r="ANX14" s="43">
        <v>0</v>
      </c>
      <c r="ANY14" s="43">
        <v>0</v>
      </c>
      <c r="ANZ14" s="43">
        <v>0</v>
      </c>
      <c r="AOA14" s="43">
        <v>0</v>
      </c>
      <c r="AOB14" s="43">
        <v>0</v>
      </c>
      <c r="AOC14" s="43">
        <v>0</v>
      </c>
      <c r="AOD14" s="43">
        <v>0</v>
      </c>
      <c r="AOE14" s="43">
        <v>0</v>
      </c>
      <c r="AOF14" s="43">
        <v>0</v>
      </c>
      <c r="AOG14" s="43">
        <v>0</v>
      </c>
      <c r="AOH14" s="43">
        <v>0</v>
      </c>
      <c r="AOI14" s="43">
        <v>0</v>
      </c>
      <c r="AOJ14" s="43">
        <v>0</v>
      </c>
      <c r="AOK14" s="43">
        <v>996437743</v>
      </c>
      <c r="AOL14" s="43">
        <v>0</v>
      </c>
      <c r="AOM14" s="43">
        <v>0</v>
      </c>
      <c r="AON14" s="43">
        <v>0</v>
      </c>
      <c r="AOO14" s="43">
        <v>0</v>
      </c>
      <c r="AOP14" s="43">
        <v>0</v>
      </c>
      <c r="AOQ14" s="43">
        <v>0</v>
      </c>
      <c r="AOR14" s="43">
        <v>0</v>
      </c>
      <c r="AOS14" s="43">
        <v>0</v>
      </c>
      <c r="AOT14" s="43">
        <v>0</v>
      </c>
      <c r="AOU14" s="43">
        <v>0</v>
      </c>
      <c r="AOV14" s="43">
        <v>0</v>
      </c>
      <c r="AOW14" s="43">
        <v>0</v>
      </c>
      <c r="AOX14" s="43">
        <v>0</v>
      </c>
      <c r="AOY14" s="43">
        <v>0</v>
      </c>
      <c r="AOZ14" s="43">
        <v>0</v>
      </c>
      <c r="APA14" s="43">
        <v>0</v>
      </c>
      <c r="APB14" s="43">
        <v>0</v>
      </c>
      <c r="APC14" s="43">
        <v>0</v>
      </c>
      <c r="APD14" s="43">
        <v>721575.78099999996</v>
      </c>
      <c r="APE14" s="43">
        <v>0</v>
      </c>
      <c r="APF14" s="43">
        <v>0</v>
      </c>
      <c r="APG14" s="43">
        <v>0</v>
      </c>
      <c r="APH14" s="43">
        <v>0</v>
      </c>
      <c r="API14" s="43">
        <v>0</v>
      </c>
      <c r="APJ14" s="43">
        <v>0</v>
      </c>
      <c r="APK14" s="43">
        <v>0</v>
      </c>
      <c r="APL14" s="43">
        <v>0</v>
      </c>
      <c r="APM14" s="43">
        <v>0</v>
      </c>
      <c r="APN14" s="43">
        <v>0</v>
      </c>
      <c r="APO14" s="43">
        <v>0</v>
      </c>
      <c r="APP14" s="43">
        <v>0</v>
      </c>
      <c r="APQ14" s="43">
        <v>0</v>
      </c>
      <c r="APR14" s="43">
        <v>0</v>
      </c>
      <c r="APS14" s="43">
        <v>0</v>
      </c>
      <c r="APT14" s="43">
        <v>0</v>
      </c>
      <c r="APU14" s="43">
        <v>0</v>
      </c>
      <c r="APV14" s="43">
        <v>0</v>
      </c>
      <c r="APW14" s="43">
        <v>0</v>
      </c>
      <c r="APX14" s="43">
        <v>0</v>
      </c>
      <c r="APY14" s="43">
        <v>28814.159800000001</v>
      </c>
      <c r="APZ14" s="43">
        <v>0</v>
      </c>
      <c r="AQA14" s="43">
        <v>0</v>
      </c>
      <c r="AQB14" s="43">
        <v>0</v>
      </c>
      <c r="AQC14" s="43">
        <v>0</v>
      </c>
      <c r="AQD14" s="43">
        <v>0</v>
      </c>
      <c r="AQE14" s="43">
        <v>11692.208699999999</v>
      </c>
      <c r="AQF14" s="43">
        <v>0</v>
      </c>
      <c r="AQG14" s="43">
        <v>0</v>
      </c>
      <c r="AQH14" s="43">
        <v>0</v>
      </c>
      <c r="AQI14" s="43">
        <v>0</v>
      </c>
      <c r="AQJ14" s="43">
        <v>0</v>
      </c>
      <c r="AQK14" s="43">
        <v>305442.45600000001</v>
      </c>
      <c r="AQL14" s="43">
        <v>0</v>
      </c>
      <c r="AQM14" s="43">
        <v>0</v>
      </c>
      <c r="AQN14" s="43">
        <v>0</v>
      </c>
      <c r="AQO14" s="43">
        <v>0</v>
      </c>
      <c r="AQP14" s="43">
        <v>0</v>
      </c>
      <c r="AQQ14" s="43">
        <v>50661.909</v>
      </c>
      <c r="AQR14" s="43">
        <v>0</v>
      </c>
      <c r="AQS14" s="43">
        <v>0</v>
      </c>
      <c r="AQT14" s="43">
        <v>0</v>
      </c>
      <c r="AQU14" s="43">
        <v>0</v>
      </c>
      <c r="AQV14" s="43">
        <v>74253.355899999995</v>
      </c>
      <c r="AQW14" s="43">
        <v>0</v>
      </c>
      <c r="AQX14" s="43">
        <v>0</v>
      </c>
      <c r="AQY14" s="43">
        <v>0</v>
      </c>
      <c r="AQZ14" s="43">
        <v>0</v>
      </c>
      <c r="ARA14" s="43">
        <v>90958.309599999993</v>
      </c>
      <c r="ARB14" s="43">
        <v>0</v>
      </c>
      <c r="ARC14" s="43">
        <v>0</v>
      </c>
      <c r="ARD14" s="43">
        <v>0</v>
      </c>
      <c r="ARE14" s="43">
        <v>0</v>
      </c>
      <c r="ARF14" s="43">
        <v>16695367.9</v>
      </c>
      <c r="ARG14" s="43">
        <v>0</v>
      </c>
      <c r="ARH14" s="43">
        <v>0</v>
      </c>
      <c r="ARI14" s="43">
        <v>0</v>
      </c>
      <c r="ARJ14" s="43">
        <v>0</v>
      </c>
      <c r="ARK14" s="43">
        <v>0</v>
      </c>
      <c r="ARL14" s="43">
        <v>0</v>
      </c>
      <c r="ARM14" s="43">
        <v>14642671.5</v>
      </c>
      <c r="ARN14" s="43">
        <v>0</v>
      </c>
      <c r="ARO14" s="43">
        <v>0</v>
      </c>
      <c r="ARP14" s="43">
        <v>0</v>
      </c>
      <c r="ARQ14" s="43">
        <v>0</v>
      </c>
      <c r="ARR14" s="43">
        <v>0</v>
      </c>
      <c r="ARS14" s="43">
        <v>0</v>
      </c>
      <c r="ART14" s="43">
        <v>419809.90700000001</v>
      </c>
      <c r="ARU14" s="43">
        <v>0</v>
      </c>
      <c r="ARV14" s="43">
        <v>0</v>
      </c>
      <c r="ARW14" s="43">
        <v>0</v>
      </c>
      <c r="ARX14" s="43">
        <v>0</v>
      </c>
      <c r="ARY14" s="43">
        <v>0</v>
      </c>
      <c r="ARZ14" s="43">
        <v>0</v>
      </c>
      <c r="ASA14" s="43">
        <v>17214.6168</v>
      </c>
      <c r="ASB14" s="43">
        <v>0</v>
      </c>
      <c r="ASC14" s="43">
        <v>0</v>
      </c>
      <c r="ASD14" s="43">
        <v>0</v>
      </c>
      <c r="ASE14" s="43">
        <v>0</v>
      </c>
      <c r="ASF14" s="43">
        <v>0</v>
      </c>
      <c r="ASG14" s="43">
        <v>0</v>
      </c>
      <c r="ASH14" s="43">
        <v>68002016.5</v>
      </c>
      <c r="ASI14" s="43">
        <v>0</v>
      </c>
      <c r="ASJ14" s="43">
        <v>0</v>
      </c>
      <c r="ASK14" s="43">
        <v>0</v>
      </c>
      <c r="ASL14" s="43">
        <v>0</v>
      </c>
      <c r="ASM14" s="43">
        <v>19658.6577</v>
      </c>
      <c r="ASN14" s="43">
        <v>27668.1679</v>
      </c>
      <c r="ASO14" s="43">
        <v>0</v>
      </c>
      <c r="ASP14" s="43">
        <v>0</v>
      </c>
      <c r="ASQ14" s="43">
        <v>0</v>
      </c>
      <c r="ASR14" s="43">
        <v>0</v>
      </c>
      <c r="ASS14" s="43">
        <v>0</v>
      </c>
      <c r="AST14" s="43">
        <v>49558.081599999998</v>
      </c>
      <c r="ASU14" s="43">
        <v>0</v>
      </c>
      <c r="ASV14" s="43">
        <v>0</v>
      </c>
      <c r="ASW14" s="43">
        <v>0</v>
      </c>
      <c r="ASX14" s="43">
        <v>0</v>
      </c>
      <c r="ASY14" s="43">
        <v>0</v>
      </c>
      <c r="ASZ14" s="43">
        <v>3207416.94</v>
      </c>
      <c r="ATA14" s="43">
        <v>0</v>
      </c>
      <c r="ATB14" s="43">
        <v>0</v>
      </c>
      <c r="ATC14" s="43">
        <v>0</v>
      </c>
      <c r="ATD14" s="43">
        <v>0</v>
      </c>
      <c r="ATE14" s="43">
        <v>130184.322</v>
      </c>
      <c r="ATF14" s="43">
        <v>0</v>
      </c>
      <c r="ATG14" s="43">
        <v>1061122.3999999999</v>
      </c>
      <c r="ATH14" s="43">
        <v>0</v>
      </c>
      <c r="ATI14" s="43">
        <v>132397.527</v>
      </c>
      <c r="ATJ14" s="43">
        <v>0</v>
      </c>
      <c r="ATK14" s="43">
        <v>0</v>
      </c>
      <c r="ATL14" s="43">
        <v>0</v>
      </c>
      <c r="ATM14" s="43">
        <v>0</v>
      </c>
      <c r="ATN14" s="43">
        <v>790023.32400000002</v>
      </c>
      <c r="ATO14" s="43">
        <v>0</v>
      </c>
      <c r="ATP14" s="43">
        <v>227046.12299999999</v>
      </c>
      <c r="ATQ14" s="43">
        <v>0</v>
      </c>
      <c r="ATR14" s="43">
        <v>0</v>
      </c>
      <c r="ATS14" s="43">
        <v>0</v>
      </c>
      <c r="ATT14" s="43">
        <v>0</v>
      </c>
      <c r="ATU14" s="43">
        <v>181576.07699999999</v>
      </c>
      <c r="ATV14" s="43">
        <v>0</v>
      </c>
      <c r="ATW14" s="43">
        <v>117571.164</v>
      </c>
      <c r="ATX14" s="43">
        <v>0</v>
      </c>
      <c r="ATY14" s="43">
        <v>0</v>
      </c>
      <c r="ATZ14" s="43">
        <v>0</v>
      </c>
      <c r="AUA14" s="43">
        <v>0</v>
      </c>
      <c r="AUB14" s="43">
        <v>1529941.29</v>
      </c>
      <c r="AUC14" s="43">
        <v>0</v>
      </c>
      <c r="AUD14" s="43">
        <v>12020.2961</v>
      </c>
      <c r="AUE14" s="43">
        <v>15967.188099999999</v>
      </c>
      <c r="AUF14" s="43">
        <v>0</v>
      </c>
      <c r="AUG14" s="43">
        <v>0</v>
      </c>
      <c r="AUH14" s="43">
        <v>0</v>
      </c>
      <c r="AUI14" s="43">
        <v>37602.718999999997</v>
      </c>
      <c r="AUJ14" s="43">
        <v>0</v>
      </c>
      <c r="AUK14" s="43">
        <v>49345.085500000001</v>
      </c>
      <c r="AUL14" s="43">
        <v>6807.9917699999996</v>
      </c>
      <c r="AUM14" s="43">
        <v>0</v>
      </c>
      <c r="AUN14" s="43">
        <v>0</v>
      </c>
      <c r="AUO14" s="43">
        <v>0</v>
      </c>
      <c r="AUP14" s="43">
        <v>1760675.21</v>
      </c>
      <c r="AUQ14" s="43">
        <v>0</v>
      </c>
      <c r="AUR14" s="43">
        <v>0</v>
      </c>
      <c r="AUS14" s="43">
        <v>8999.4444999999996</v>
      </c>
      <c r="AUT14" s="43">
        <v>0</v>
      </c>
      <c r="AUU14" s="43">
        <v>0</v>
      </c>
      <c r="AUV14" s="43">
        <v>0</v>
      </c>
      <c r="AUW14" s="43">
        <v>381816.77</v>
      </c>
      <c r="AUX14" s="43">
        <v>0</v>
      </c>
      <c r="AUY14" s="43">
        <v>241366.87</v>
      </c>
      <c r="AUZ14" s="43">
        <v>0</v>
      </c>
      <c r="AVA14" s="43">
        <v>0</v>
      </c>
      <c r="AVB14" s="43">
        <v>0</v>
      </c>
      <c r="AVC14" s="43">
        <v>0</v>
      </c>
      <c r="AVD14" s="43">
        <v>51955.451800000003</v>
      </c>
      <c r="AVE14" s="43">
        <v>0</v>
      </c>
      <c r="AVF14" s="43">
        <v>149579.834</v>
      </c>
      <c r="AVG14" s="43">
        <v>0</v>
      </c>
      <c r="AVH14" s="43">
        <v>0</v>
      </c>
      <c r="AVI14" s="43">
        <v>0</v>
      </c>
      <c r="AVJ14" s="43">
        <v>0</v>
      </c>
      <c r="AVK14" s="43">
        <v>2650802.87</v>
      </c>
      <c r="AVL14" s="43">
        <v>0</v>
      </c>
      <c r="AVM14" s="43">
        <v>0</v>
      </c>
      <c r="AVN14" s="43">
        <v>0</v>
      </c>
      <c r="AVO14" s="43">
        <v>0</v>
      </c>
      <c r="AVP14" s="43">
        <v>0</v>
      </c>
      <c r="AVQ14" s="43">
        <v>1186035.32</v>
      </c>
      <c r="AVR14" s="43">
        <v>0</v>
      </c>
      <c r="AVS14" s="43">
        <v>7108.0559199999998</v>
      </c>
      <c r="AVT14" s="43">
        <v>0</v>
      </c>
      <c r="AVU14" s="43">
        <v>0</v>
      </c>
      <c r="AVV14" s="43">
        <v>0</v>
      </c>
      <c r="AVW14" s="43">
        <v>1252519.57</v>
      </c>
      <c r="AVX14" s="43">
        <v>0</v>
      </c>
      <c r="AVY14" s="43">
        <v>26018.088599999999</v>
      </c>
      <c r="AVZ14" s="43">
        <v>0</v>
      </c>
      <c r="AWA14" s="43">
        <v>0</v>
      </c>
      <c r="AWB14" s="43">
        <v>0</v>
      </c>
      <c r="AWC14" s="43">
        <v>818989.77800000005</v>
      </c>
      <c r="AWD14" s="43">
        <v>0</v>
      </c>
      <c r="AWE14" s="43">
        <v>57921.041799999999</v>
      </c>
      <c r="AWF14" s="43">
        <v>0</v>
      </c>
      <c r="AWG14" s="43">
        <v>0</v>
      </c>
      <c r="AWH14" s="43">
        <v>0</v>
      </c>
      <c r="AWI14" s="43">
        <v>7627808.7999999998</v>
      </c>
      <c r="AWJ14" s="43">
        <v>0</v>
      </c>
      <c r="AWK14" s="43">
        <v>0</v>
      </c>
      <c r="AWL14" s="43">
        <v>0</v>
      </c>
      <c r="AWM14" s="43">
        <v>0</v>
      </c>
      <c r="AWN14" s="43">
        <v>803.41558099999997</v>
      </c>
      <c r="AWO14" s="43">
        <v>0</v>
      </c>
      <c r="AWP14" s="43">
        <v>0</v>
      </c>
      <c r="AWQ14" s="43">
        <v>0</v>
      </c>
      <c r="AWR14" s="43">
        <v>0</v>
      </c>
      <c r="AWS14" s="43">
        <v>0</v>
      </c>
      <c r="AWT14" s="43">
        <v>0</v>
      </c>
      <c r="AWU14" s="43">
        <v>935053.22600000002</v>
      </c>
      <c r="AWV14" s="43">
        <v>0</v>
      </c>
      <c r="AWW14" s="43">
        <v>0</v>
      </c>
      <c r="AWX14" s="43">
        <v>0</v>
      </c>
      <c r="AWY14" s="43">
        <v>0</v>
      </c>
      <c r="AWZ14" s="43">
        <v>0</v>
      </c>
      <c r="AXA14" s="43">
        <v>0</v>
      </c>
      <c r="AXB14" s="43">
        <v>0</v>
      </c>
      <c r="AXC14" s="43">
        <v>0</v>
      </c>
      <c r="AXD14" s="43">
        <v>37561.555200000003</v>
      </c>
      <c r="AXE14" s="43">
        <v>0</v>
      </c>
      <c r="AXF14" s="43">
        <v>0</v>
      </c>
      <c r="AXG14" s="43">
        <v>0</v>
      </c>
      <c r="AXH14" s="43">
        <v>0</v>
      </c>
      <c r="AXI14" s="43">
        <v>1108.10843</v>
      </c>
      <c r="AXJ14" s="43">
        <v>24884.073899999999</v>
      </c>
      <c r="AXK14" s="43">
        <v>278981.65100000001</v>
      </c>
      <c r="AXL14" s="43">
        <v>10089.781300000001</v>
      </c>
      <c r="AXM14" s="43">
        <v>838295.13800000004</v>
      </c>
      <c r="AXN14" s="43">
        <v>0</v>
      </c>
      <c r="AXO14" s="43">
        <v>0</v>
      </c>
      <c r="AXP14" s="43">
        <v>0</v>
      </c>
      <c r="AXQ14" s="43">
        <v>0</v>
      </c>
      <c r="AXR14" s="43">
        <v>0</v>
      </c>
      <c r="AXS14" s="43">
        <v>1349060.6</v>
      </c>
      <c r="AXT14" s="43">
        <v>0</v>
      </c>
      <c r="AXU14" s="43">
        <v>0</v>
      </c>
      <c r="AXV14" s="43">
        <v>0</v>
      </c>
      <c r="AXW14" s="43">
        <v>0</v>
      </c>
      <c r="AXX14" s="43">
        <v>0</v>
      </c>
      <c r="AXY14" s="43">
        <v>177456.46799999999</v>
      </c>
      <c r="AXZ14" s="43">
        <v>0</v>
      </c>
      <c r="AYA14" s="43">
        <v>0</v>
      </c>
      <c r="AYB14" s="43">
        <v>0</v>
      </c>
      <c r="AYC14" s="43">
        <v>0</v>
      </c>
      <c r="AYD14" s="43">
        <v>0</v>
      </c>
      <c r="AYE14" s="43">
        <v>963900.60800000001</v>
      </c>
      <c r="AYF14" s="43">
        <v>7113.1595699999998</v>
      </c>
      <c r="AYG14" s="43">
        <v>0</v>
      </c>
      <c r="AYH14" s="43">
        <v>0</v>
      </c>
      <c r="AYI14" s="43">
        <v>0</v>
      </c>
      <c r="AYJ14" s="43">
        <v>0</v>
      </c>
      <c r="AYK14" s="43">
        <v>0</v>
      </c>
      <c r="AYL14" s="43">
        <v>1589009.65</v>
      </c>
      <c r="AYM14" s="43">
        <v>52734.954100000003</v>
      </c>
      <c r="AYN14" s="43">
        <v>0</v>
      </c>
      <c r="AYO14" s="43">
        <v>0</v>
      </c>
      <c r="AYP14" s="43">
        <v>0</v>
      </c>
      <c r="AYQ14" s="43">
        <v>0</v>
      </c>
      <c r="AYR14" s="43">
        <v>0</v>
      </c>
    </row>
    <row r="15" spans="1:1344" x14ac:dyDescent="0.2">
      <c r="A15" s="43" t="s">
        <v>1397</v>
      </c>
      <c r="B15" s="43">
        <v>67871.097299999994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2671621.7200000002</v>
      </c>
      <c r="J15" s="43">
        <v>0</v>
      </c>
      <c r="K15" s="43">
        <v>0</v>
      </c>
      <c r="L15" s="43">
        <v>2064656.26</v>
      </c>
      <c r="M15" s="43">
        <v>0</v>
      </c>
      <c r="N15" s="43">
        <v>0</v>
      </c>
      <c r="O15" s="43">
        <v>0</v>
      </c>
      <c r="P15" s="43">
        <v>2133419.37</v>
      </c>
      <c r="Q15" s="43">
        <v>0</v>
      </c>
      <c r="R15" s="43">
        <v>0</v>
      </c>
      <c r="S15" s="43">
        <v>0</v>
      </c>
      <c r="T15" s="43">
        <v>0</v>
      </c>
      <c r="U15" s="43">
        <v>2018438.05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1812948.21</v>
      </c>
      <c r="AB15" s="43">
        <v>0</v>
      </c>
      <c r="AC15" s="43">
        <v>0</v>
      </c>
      <c r="AD15" s="43">
        <v>0</v>
      </c>
      <c r="AE15" s="43">
        <v>0</v>
      </c>
      <c r="AF15" s="43">
        <v>2690753.15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43">
        <v>0</v>
      </c>
      <c r="AN15" s="43">
        <v>0</v>
      </c>
      <c r="AO15" s="43">
        <v>0</v>
      </c>
      <c r="AP15" s="43">
        <v>0</v>
      </c>
      <c r="AQ15" s="43">
        <v>45417576.299999997</v>
      </c>
      <c r="AR15" s="43">
        <v>0</v>
      </c>
      <c r="AS15" s="43">
        <v>0</v>
      </c>
      <c r="AT15" s="43">
        <v>59751.036099999998</v>
      </c>
      <c r="AU15" s="43">
        <v>0</v>
      </c>
      <c r="AV15" s="43">
        <v>0</v>
      </c>
      <c r="AW15" s="43">
        <v>0</v>
      </c>
      <c r="AX15" s="43">
        <v>0</v>
      </c>
      <c r="AY15" s="43">
        <v>7701501.1799999997</v>
      </c>
      <c r="AZ15" s="43">
        <v>0</v>
      </c>
      <c r="BA15" s="43">
        <v>0</v>
      </c>
      <c r="BB15" s="43">
        <v>0</v>
      </c>
      <c r="BC15" s="43">
        <v>0</v>
      </c>
      <c r="BD15" s="43">
        <v>0</v>
      </c>
      <c r="BE15" s="43">
        <v>13932548.4</v>
      </c>
      <c r="BF15" s="43">
        <v>0</v>
      </c>
      <c r="BG15" s="43">
        <v>0</v>
      </c>
      <c r="BH15" s="43">
        <v>0</v>
      </c>
      <c r="BI15" s="43">
        <v>0</v>
      </c>
      <c r="BJ15" s="43">
        <v>0</v>
      </c>
      <c r="BK15" s="43">
        <v>64329.205999999998</v>
      </c>
      <c r="BL15" s="43">
        <v>0</v>
      </c>
      <c r="BM15" s="43">
        <v>0</v>
      </c>
      <c r="BN15" s="43">
        <v>0</v>
      </c>
      <c r="BO15" s="43">
        <v>0</v>
      </c>
      <c r="BP15" s="43">
        <v>537982.52300000004</v>
      </c>
      <c r="BQ15" s="43">
        <v>0</v>
      </c>
      <c r="BR15" s="43">
        <v>0</v>
      </c>
      <c r="BS15" s="43">
        <v>0</v>
      </c>
      <c r="BT15" s="43">
        <v>0</v>
      </c>
      <c r="BU15" s="43">
        <v>0</v>
      </c>
      <c r="BV15" s="43">
        <v>406449.95799999998</v>
      </c>
      <c r="BW15" s="43">
        <v>0</v>
      </c>
      <c r="BX15" s="43">
        <v>0</v>
      </c>
      <c r="BY15" s="43">
        <v>0</v>
      </c>
      <c r="BZ15" s="43">
        <v>0</v>
      </c>
      <c r="CA15" s="43">
        <v>0</v>
      </c>
      <c r="CB15" s="43">
        <v>0</v>
      </c>
      <c r="CC15" s="43">
        <v>0</v>
      </c>
      <c r="CD15" s="43">
        <v>0</v>
      </c>
      <c r="CE15" s="43">
        <v>0</v>
      </c>
      <c r="CF15" s="43">
        <v>16924974.100000001</v>
      </c>
      <c r="CG15" s="43">
        <v>0</v>
      </c>
      <c r="CH15" s="43">
        <v>0</v>
      </c>
      <c r="CI15" s="43">
        <v>154785.592</v>
      </c>
      <c r="CJ15" s="43">
        <v>0</v>
      </c>
      <c r="CK15" s="43">
        <v>0</v>
      </c>
      <c r="CL15" s="43">
        <v>0</v>
      </c>
      <c r="CM15" s="43">
        <v>0</v>
      </c>
      <c r="CN15" s="43">
        <v>0</v>
      </c>
      <c r="CO15" s="43">
        <v>147094.147</v>
      </c>
      <c r="CP15" s="43">
        <v>0</v>
      </c>
      <c r="CQ15" s="43">
        <v>615.08676300000002</v>
      </c>
      <c r="CR15" s="43">
        <v>0</v>
      </c>
      <c r="CS15" s="43">
        <v>0</v>
      </c>
      <c r="CT15" s="43">
        <v>0</v>
      </c>
      <c r="CU15" s="43">
        <v>10358072</v>
      </c>
      <c r="CV15" s="43">
        <v>0</v>
      </c>
      <c r="CW15" s="43">
        <v>0</v>
      </c>
      <c r="CX15" s="43">
        <v>0</v>
      </c>
      <c r="CY15" s="43">
        <v>0</v>
      </c>
      <c r="CZ15" s="43">
        <v>0</v>
      </c>
      <c r="DA15" s="43">
        <v>0</v>
      </c>
      <c r="DB15" s="43">
        <v>0.16841764000000001</v>
      </c>
      <c r="DC15" s="43">
        <v>106741.80899999999</v>
      </c>
      <c r="DD15" s="43">
        <v>0</v>
      </c>
      <c r="DE15" s="43">
        <v>2920248.47</v>
      </c>
      <c r="DF15" s="43">
        <v>0</v>
      </c>
      <c r="DG15" s="43">
        <v>0</v>
      </c>
      <c r="DH15" s="43">
        <v>0</v>
      </c>
      <c r="DI15" s="43">
        <v>7348.9172600000002</v>
      </c>
      <c r="DJ15" s="43">
        <v>0</v>
      </c>
      <c r="DK15" s="43">
        <v>0</v>
      </c>
      <c r="DL15" s="43">
        <v>0</v>
      </c>
      <c r="DM15" s="43">
        <v>0</v>
      </c>
      <c r="DN15" s="43">
        <v>0</v>
      </c>
      <c r="DO15" s="43">
        <v>635279.33100000001</v>
      </c>
      <c r="DP15" s="43">
        <v>0</v>
      </c>
      <c r="DQ15" s="43">
        <v>0</v>
      </c>
      <c r="DR15" s="43">
        <v>0</v>
      </c>
      <c r="DS15" s="43">
        <v>0</v>
      </c>
      <c r="DT15" s="43">
        <v>0</v>
      </c>
      <c r="DU15" s="43">
        <v>0</v>
      </c>
      <c r="DV15" s="44">
        <v>1.8099999999999999E-5</v>
      </c>
      <c r="DW15" s="43">
        <v>764.09973300000001</v>
      </c>
      <c r="DX15" s="43">
        <v>4797205.8</v>
      </c>
      <c r="DY15" s="43">
        <v>0</v>
      </c>
      <c r="DZ15" s="43">
        <v>0</v>
      </c>
      <c r="EA15" s="43">
        <v>0</v>
      </c>
      <c r="EB15" s="43">
        <v>0</v>
      </c>
      <c r="EC15" s="43">
        <v>0</v>
      </c>
      <c r="ED15" s="43">
        <v>0</v>
      </c>
      <c r="EE15" s="44">
        <v>6.9900000000000005E-5</v>
      </c>
      <c r="EF15" s="43">
        <v>5879.35383</v>
      </c>
      <c r="EG15" s="43">
        <v>5766449.8600000003</v>
      </c>
      <c r="EH15" s="43">
        <v>0</v>
      </c>
      <c r="EI15" s="43">
        <v>0</v>
      </c>
      <c r="EJ15" s="43">
        <v>0</v>
      </c>
      <c r="EK15" s="43">
        <v>0</v>
      </c>
      <c r="EL15" s="43">
        <v>0</v>
      </c>
      <c r="EM15" s="43">
        <v>0</v>
      </c>
      <c r="EN15" s="43">
        <v>0</v>
      </c>
      <c r="EO15" s="43">
        <v>0</v>
      </c>
      <c r="EP15" s="43">
        <v>0</v>
      </c>
      <c r="EQ15" s="43">
        <v>0</v>
      </c>
      <c r="ER15" s="43">
        <v>18009090.600000001</v>
      </c>
      <c r="ES15" s="43">
        <v>0</v>
      </c>
      <c r="ET15" s="43">
        <v>0</v>
      </c>
      <c r="EU15" s="43">
        <v>0</v>
      </c>
      <c r="EV15" s="43">
        <v>0</v>
      </c>
      <c r="EW15" s="43">
        <v>0</v>
      </c>
      <c r="EX15" s="43">
        <v>0</v>
      </c>
      <c r="EY15" s="43">
        <v>0</v>
      </c>
      <c r="EZ15" s="43">
        <v>53708.6757</v>
      </c>
      <c r="FA15" s="43">
        <v>41588.477599999998</v>
      </c>
      <c r="FB15" s="43">
        <v>191551653</v>
      </c>
      <c r="FC15" s="43">
        <v>0</v>
      </c>
      <c r="FD15" s="43">
        <v>0</v>
      </c>
      <c r="FE15" s="43">
        <v>0</v>
      </c>
      <c r="FF15" s="43">
        <v>0</v>
      </c>
      <c r="FG15" s="43">
        <v>0</v>
      </c>
      <c r="FH15" s="43">
        <v>0</v>
      </c>
      <c r="FI15" s="43">
        <v>0</v>
      </c>
      <c r="FJ15" s="43">
        <v>0</v>
      </c>
      <c r="FK15" s="43">
        <v>0</v>
      </c>
      <c r="FL15" s="43">
        <v>0</v>
      </c>
      <c r="FM15" s="43">
        <v>0</v>
      </c>
      <c r="FN15" s="43">
        <v>0</v>
      </c>
      <c r="FO15" s="43">
        <v>0</v>
      </c>
      <c r="FP15" s="43">
        <v>0</v>
      </c>
      <c r="FQ15" s="43">
        <v>0</v>
      </c>
      <c r="FR15" s="43">
        <v>27798.896400000001</v>
      </c>
      <c r="FS15" s="43">
        <v>0</v>
      </c>
      <c r="FT15" s="43">
        <v>0</v>
      </c>
      <c r="FU15" s="43">
        <v>0</v>
      </c>
      <c r="FV15" s="43">
        <v>2503.6584699999999</v>
      </c>
      <c r="FW15" s="43">
        <v>0</v>
      </c>
      <c r="FX15" s="43">
        <v>0</v>
      </c>
      <c r="FY15" s="43">
        <v>6949.2733500000004</v>
      </c>
      <c r="FZ15" s="43">
        <v>73350.812099999996</v>
      </c>
      <c r="GA15" s="43">
        <v>0</v>
      </c>
      <c r="GB15" s="43">
        <v>0</v>
      </c>
      <c r="GC15" s="43">
        <v>0</v>
      </c>
      <c r="GD15" s="43">
        <v>0</v>
      </c>
      <c r="GE15" s="43">
        <v>0</v>
      </c>
      <c r="GF15" s="43">
        <v>0</v>
      </c>
      <c r="GG15" s="43">
        <v>0</v>
      </c>
      <c r="GH15" s="43">
        <v>0</v>
      </c>
      <c r="GI15" s="43">
        <v>0</v>
      </c>
      <c r="GJ15" s="43">
        <v>0</v>
      </c>
      <c r="GK15" s="43">
        <v>0</v>
      </c>
      <c r="GL15" s="43">
        <v>1455679.6</v>
      </c>
      <c r="GM15" s="43">
        <v>0</v>
      </c>
      <c r="GN15" s="43">
        <v>0</v>
      </c>
      <c r="GO15" s="43">
        <v>0</v>
      </c>
      <c r="GP15" s="43">
        <v>0</v>
      </c>
      <c r="GQ15" s="43">
        <v>569076.54500000004</v>
      </c>
      <c r="GR15" s="43">
        <v>0</v>
      </c>
      <c r="GS15" s="43">
        <v>0</v>
      </c>
      <c r="GT15" s="43">
        <v>0</v>
      </c>
      <c r="GU15" s="43">
        <v>0</v>
      </c>
      <c r="GV15" s="43">
        <v>0</v>
      </c>
      <c r="GW15" s="43">
        <v>0</v>
      </c>
      <c r="GX15" s="43">
        <v>0</v>
      </c>
      <c r="GY15" s="43">
        <v>0</v>
      </c>
      <c r="GZ15" s="43">
        <v>0</v>
      </c>
      <c r="HA15" s="43">
        <v>0</v>
      </c>
      <c r="HB15" s="43">
        <v>0</v>
      </c>
      <c r="HC15" s="43">
        <v>60059.834199999998</v>
      </c>
      <c r="HD15" s="43">
        <v>0</v>
      </c>
      <c r="HE15" s="43">
        <v>0</v>
      </c>
      <c r="HF15" s="43">
        <v>0</v>
      </c>
      <c r="HG15" s="43">
        <v>806.86415499999998</v>
      </c>
      <c r="HH15" s="43">
        <v>0</v>
      </c>
      <c r="HI15" s="43">
        <v>0</v>
      </c>
      <c r="HJ15" s="43">
        <v>0</v>
      </c>
      <c r="HK15" s="43">
        <v>0</v>
      </c>
      <c r="HL15" s="43">
        <v>0</v>
      </c>
      <c r="HM15" s="43">
        <v>0</v>
      </c>
      <c r="HN15" s="43">
        <v>1.5450622700000001</v>
      </c>
      <c r="HO15" s="43">
        <v>0</v>
      </c>
      <c r="HP15" s="43">
        <v>118588.908</v>
      </c>
      <c r="HQ15" s="43">
        <v>0</v>
      </c>
      <c r="HR15" s="43">
        <v>0</v>
      </c>
      <c r="HS15" s="43">
        <v>0</v>
      </c>
      <c r="HT15" s="43">
        <v>0</v>
      </c>
      <c r="HU15" s="43">
        <v>0</v>
      </c>
      <c r="HV15" s="43">
        <v>0</v>
      </c>
      <c r="HW15" s="43">
        <v>0</v>
      </c>
      <c r="HX15" s="43">
        <v>0</v>
      </c>
      <c r="HY15" s="43">
        <v>0</v>
      </c>
      <c r="HZ15" s="43">
        <v>7372.3883599999999</v>
      </c>
      <c r="IA15" s="43">
        <v>0</v>
      </c>
      <c r="IB15" s="43">
        <v>0</v>
      </c>
      <c r="IC15" s="43">
        <v>0</v>
      </c>
      <c r="ID15" s="43">
        <v>0</v>
      </c>
      <c r="IE15" s="43">
        <v>0</v>
      </c>
      <c r="IF15" s="43">
        <v>0</v>
      </c>
      <c r="IG15" s="43">
        <v>1196334.3700000001</v>
      </c>
      <c r="IH15" s="43">
        <v>165626284</v>
      </c>
      <c r="II15" s="43">
        <v>0</v>
      </c>
      <c r="IJ15" s="43">
        <v>0</v>
      </c>
      <c r="IK15" s="43">
        <v>28121.480200000002</v>
      </c>
      <c r="IL15" s="43">
        <v>1261130.8</v>
      </c>
      <c r="IM15" s="43">
        <v>0</v>
      </c>
      <c r="IN15" s="43">
        <v>0</v>
      </c>
      <c r="IO15" s="43">
        <v>830.89073699999994</v>
      </c>
      <c r="IP15" s="43">
        <v>0</v>
      </c>
      <c r="IQ15" s="43">
        <v>0</v>
      </c>
      <c r="IR15" s="43">
        <v>0</v>
      </c>
      <c r="IS15" s="43">
        <v>0</v>
      </c>
      <c r="IT15" s="43">
        <v>13950754.699999999</v>
      </c>
      <c r="IU15" s="43">
        <v>0</v>
      </c>
      <c r="IV15" s="43">
        <v>0</v>
      </c>
      <c r="IW15" s="43">
        <v>0</v>
      </c>
      <c r="IX15" s="43">
        <v>0</v>
      </c>
      <c r="IY15" s="43">
        <v>0</v>
      </c>
      <c r="IZ15" s="43">
        <v>1389379.3</v>
      </c>
      <c r="JA15" s="43">
        <v>0</v>
      </c>
      <c r="JB15" s="43">
        <v>0</v>
      </c>
      <c r="JC15" s="43">
        <v>0</v>
      </c>
      <c r="JD15" s="43">
        <v>0</v>
      </c>
      <c r="JE15" s="43">
        <v>0</v>
      </c>
      <c r="JF15" s="43">
        <v>0</v>
      </c>
      <c r="JG15" s="43">
        <v>0</v>
      </c>
      <c r="JH15" s="43">
        <v>0</v>
      </c>
      <c r="JI15" s="43">
        <v>0</v>
      </c>
      <c r="JJ15" s="43">
        <v>0</v>
      </c>
      <c r="JK15" s="43">
        <v>4424396.24</v>
      </c>
      <c r="JL15" s="43">
        <v>0</v>
      </c>
      <c r="JM15" s="43">
        <v>0</v>
      </c>
      <c r="JN15" s="43">
        <v>0</v>
      </c>
      <c r="JO15" s="43">
        <v>0</v>
      </c>
      <c r="JP15" s="43">
        <v>0</v>
      </c>
      <c r="JQ15" s="43">
        <v>0</v>
      </c>
      <c r="JR15" s="43">
        <v>0</v>
      </c>
      <c r="JS15" s="43">
        <v>0</v>
      </c>
      <c r="JT15" s="43">
        <v>0</v>
      </c>
      <c r="JU15" s="43">
        <v>4.4623299999999996E-3</v>
      </c>
      <c r="JV15" s="43">
        <v>2731.7369699999999</v>
      </c>
      <c r="JW15" s="43">
        <v>0</v>
      </c>
      <c r="JX15" s="43">
        <v>52189904.799999997</v>
      </c>
      <c r="JY15" s="43">
        <v>0</v>
      </c>
      <c r="JZ15" s="43">
        <v>0</v>
      </c>
      <c r="KA15" s="43">
        <v>0</v>
      </c>
      <c r="KB15" s="43">
        <v>0</v>
      </c>
      <c r="KC15" s="43">
        <v>0</v>
      </c>
      <c r="KD15" s="43">
        <v>0</v>
      </c>
      <c r="KE15" s="43">
        <v>0</v>
      </c>
      <c r="KF15" s="43">
        <v>0</v>
      </c>
      <c r="KG15" s="43">
        <v>0</v>
      </c>
      <c r="KH15" s="43">
        <v>1307.1607799999999</v>
      </c>
      <c r="KI15" s="43">
        <v>635905.47600000002</v>
      </c>
      <c r="KJ15" s="43">
        <v>0</v>
      </c>
      <c r="KK15" s="43">
        <v>0</v>
      </c>
      <c r="KL15" s="43">
        <v>0</v>
      </c>
      <c r="KM15" s="43">
        <v>0</v>
      </c>
      <c r="KN15" s="43">
        <v>0</v>
      </c>
      <c r="KO15" s="43">
        <v>0</v>
      </c>
      <c r="KP15" s="43">
        <v>0</v>
      </c>
      <c r="KQ15" s="43">
        <v>0</v>
      </c>
      <c r="KR15" s="43">
        <v>0</v>
      </c>
      <c r="KS15" s="43">
        <v>0</v>
      </c>
      <c r="KT15" s="43">
        <v>0</v>
      </c>
      <c r="KU15" s="43">
        <v>47223.892500000002</v>
      </c>
      <c r="KV15" s="43">
        <v>3115.4668999999999</v>
      </c>
      <c r="KW15" s="43">
        <v>0</v>
      </c>
      <c r="KX15" s="43">
        <v>0</v>
      </c>
      <c r="KY15" s="43">
        <v>0</v>
      </c>
      <c r="KZ15" s="43">
        <v>0</v>
      </c>
      <c r="LA15" s="43">
        <v>1222238.56</v>
      </c>
      <c r="LB15" s="43">
        <v>0</v>
      </c>
      <c r="LC15" s="43">
        <v>0</v>
      </c>
      <c r="LD15" s="43">
        <v>0</v>
      </c>
      <c r="LE15" s="43">
        <v>0</v>
      </c>
      <c r="LF15" s="43">
        <v>0</v>
      </c>
      <c r="LG15" s="43">
        <v>0</v>
      </c>
      <c r="LH15" s="43">
        <v>0</v>
      </c>
      <c r="LI15" s="43">
        <v>0</v>
      </c>
      <c r="LJ15" s="43">
        <v>0</v>
      </c>
      <c r="LK15" s="43">
        <v>0</v>
      </c>
      <c r="LL15" s="43">
        <v>0</v>
      </c>
      <c r="LM15" s="43">
        <v>0</v>
      </c>
      <c r="LN15" s="43">
        <v>0</v>
      </c>
      <c r="LO15" s="43">
        <v>0</v>
      </c>
      <c r="LP15" s="43">
        <v>0</v>
      </c>
      <c r="LQ15" s="43">
        <v>0</v>
      </c>
      <c r="LR15" s="43">
        <v>0</v>
      </c>
      <c r="LS15" s="43">
        <v>0</v>
      </c>
      <c r="LT15" s="43">
        <v>0</v>
      </c>
      <c r="LU15" s="43">
        <v>0</v>
      </c>
      <c r="LV15" s="43">
        <v>0</v>
      </c>
      <c r="LW15" s="43">
        <v>2932646.33</v>
      </c>
      <c r="LX15" s="43">
        <v>0</v>
      </c>
      <c r="LY15" s="43">
        <v>0</v>
      </c>
      <c r="LZ15" s="43">
        <v>0</v>
      </c>
      <c r="MA15" s="43">
        <v>0</v>
      </c>
      <c r="MB15" s="43">
        <v>0</v>
      </c>
      <c r="MC15" s="43">
        <v>0</v>
      </c>
      <c r="MD15" s="43">
        <v>0</v>
      </c>
      <c r="ME15" s="43">
        <v>0</v>
      </c>
      <c r="MF15" s="43">
        <v>0</v>
      </c>
      <c r="MG15" s="43">
        <v>5903957.2400000002</v>
      </c>
      <c r="MH15" s="43">
        <v>20222.951400000002</v>
      </c>
      <c r="MI15" s="43">
        <v>4947.6389399999998</v>
      </c>
      <c r="MJ15" s="43">
        <v>0</v>
      </c>
      <c r="MK15" s="43">
        <v>24483.064999999999</v>
      </c>
      <c r="ML15" s="43">
        <v>0</v>
      </c>
      <c r="MM15" s="43">
        <v>0</v>
      </c>
      <c r="MN15" s="43">
        <v>0</v>
      </c>
      <c r="MO15" s="43">
        <v>0</v>
      </c>
      <c r="MP15" s="43">
        <v>0</v>
      </c>
      <c r="MQ15" s="43">
        <v>13653.344999999999</v>
      </c>
      <c r="MR15" s="43">
        <v>0</v>
      </c>
      <c r="MS15" s="43">
        <v>0</v>
      </c>
      <c r="MT15" s="43">
        <v>0</v>
      </c>
      <c r="MU15" s="43">
        <v>5773337.3300000001</v>
      </c>
      <c r="MV15" s="43">
        <v>0</v>
      </c>
      <c r="MW15" s="43">
        <v>0</v>
      </c>
      <c r="MX15" s="43">
        <v>0</v>
      </c>
      <c r="MY15" s="43">
        <v>21164165.600000001</v>
      </c>
      <c r="MZ15" s="43">
        <v>0</v>
      </c>
      <c r="NA15" s="43">
        <v>0</v>
      </c>
      <c r="NB15" s="43">
        <v>0</v>
      </c>
      <c r="NC15" s="43">
        <v>0</v>
      </c>
      <c r="ND15" s="43">
        <v>0</v>
      </c>
      <c r="NE15" s="43">
        <v>0</v>
      </c>
      <c r="NF15" s="43">
        <v>0</v>
      </c>
      <c r="NG15" s="43">
        <v>0</v>
      </c>
      <c r="NH15" s="43">
        <v>0</v>
      </c>
      <c r="NI15" s="43">
        <v>3195074.77</v>
      </c>
      <c r="NJ15" s="43">
        <v>0</v>
      </c>
      <c r="NK15" s="43">
        <v>0</v>
      </c>
      <c r="NL15" s="43">
        <v>0</v>
      </c>
      <c r="NM15" s="43">
        <v>0</v>
      </c>
      <c r="NN15" s="43">
        <v>0</v>
      </c>
      <c r="NO15" s="43">
        <v>0</v>
      </c>
      <c r="NP15" s="43">
        <v>0</v>
      </c>
      <c r="NQ15" s="43">
        <v>1.2689E-4</v>
      </c>
      <c r="NR15" s="43">
        <v>0</v>
      </c>
      <c r="NS15" s="43">
        <v>2924.11292</v>
      </c>
      <c r="NT15" s="43">
        <v>5065350.68</v>
      </c>
      <c r="NU15" s="43">
        <v>0</v>
      </c>
      <c r="NV15" s="43">
        <v>0</v>
      </c>
      <c r="NW15" s="43">
        <v>0</v>
      </c>
      <c r="NX15" s="43">
        <v>0</v>
      </c>
      <c r="NY15" s="43">
        <v>0</v>
      </c>
      <c r="NZ15" s="43">
        <v>0</v>
      </c>
      <c r="OA15" s="43">
        <v>0</v>
      </c>
      <c r="OB15" s="43">
        <v>0</v>
      </c>
      <c r="OC15" s="43">
        <v>0</v>
      </c>
      <c r="OD15" s="43">
        <v>0</v>
      </c>
      <c r="OE15" s="43">
        <v>41305.987000000001</v>
      </c>
      <c r="OF15" s="43">
        <v>0</v>
      </c>
      <c r="OG15" s="43">
        <v>0</v>
      </c>
      <c r="OH15" s="43">
        <v>0</v>
      </c>
      <c r="OI15" s="43">
        <v>0</v>
      </c>
      <c r="OJ15" s="43">
        <v>0</v>
      </c>
      <c r="OK15" s="43">
        <v>0</v>
      </c>
      <c r="OL15" s="43">
        <v>0</v>
      </c>
      <c r="OM15" s="43">
        <v>0</v>
      </c>
      <c r="ON15" s="43">
        <v>0</v>
      </c>
      <c r="OO15" s="43">
        <v>0</v>
      </c>
      <c r="OP15" s="43">
        <v>16768743</v>
      </c>
      <c r="OQ15" s="43">
        <v>0</v>
      </c>
      <c r="OR15" s="43">
        <v>0</v>
      </c>
      <c r="OS15" s="43">
        <v>0</v>
      </c>
      <c r="OT15" s="43">
        <v>0</v>
      </c>
      <c r="OU15" s="43">
        <v>0</v>
      </c>
      <c r="OV15" s="43">
        <v>0</v>
      </c>
      <c r="OW15" s="43">
        <v>0</v>
      </c>
      <c r="OX15" s="43">
        <v>0</v>
      </c>
      <c r="OY15" s="43">
        <v>0</v>
      </c>
      <c r="OZ15" s="43">
        <v>0</v>
      </c>
      <c r="PA15" s="43">
        <v>8481113.1500000004</v>
      </c>
      <c r="PB15" s="43">
        <v>0</v>
      </c>
      <c r="PC15" s="43">
        <v>0</v>
      </c>
      <c r="PD15" s="43">
        <v>0</v>
      </c>
      <c r="PE15" s="43">
        <v>0</v>
      </c>
      <c r="PF15" s="43">
        <v>0</v>
      </c>
      <c r="PG15" s="43">
        <v>0</v>
      </c>
      <c r="PH15" s="43">
        <v>0</v>
      </c>
      <c r="PI15" s="43">
        <v>0</v>
      </c>
      <c r="PJ15" s="43">
        <v>0</v>
      </c>
      <c r="PK15" s="43">
        <v>44043216.899999999</v>
      </c>
      <c r="PL15" s="43">
        <v>0</v>
      </c>
      <c r="PM15" s="43">
        <v>0</v>
      </c>
      <c r="PN15" s="43">
        <v>0</v>
      </c>
      <c r="PO15" s="43">
        <v>21110177.399999999</v>
      </c>
      <c r="PP15" s="43">
        <v>0</v>
      </c>
      <c r="PQ15" s="43">
        <v>0</v>
      </c>
      <c r="PR15" s="43">
        <v>0</v>
      </c>
      <c r="PS15" s="43">
        <v>0</v>
      </c>
      <c r="PT15" s="43">
        <v>135803.67499999999</v>
      </c>
      <c r="PU15" s="43">
        <v>0</v>
      </c>
      <c r="PV15" s="43">
        <v>0</v>
      </c>
      <c r="PW15" s="43">
        <v>29085.139500000001</v>
      </c>
      <c r="PX15" s="43">
        <v>0</v>
      </c>
      <c r="PY15" s="43">
        <v>0</v>
      </c>
      <c r="PZ15" s="43">
        <v>0</v>
      </c>
      <c r="QA15" s="43">
        <v>2.0764540000000001E-2</v>
      </c>
      <c r="QB15" s="43">
        <v>26425.760399999999</v>
      </c>
      <c r="QC15" s="43">
        <v>0</v>
      </c>
      <c r="QD15" s="43">
        <v>66586.735799999995</v>
      </c>
      <c r="QE15" s="43">
        <v>0</v>
      </c>
      <c r="QF15" s="43">
        <v>0</v>
      </c>
      <c r="QG15" s="43">
        <v>0</v>
      </c>
      <c r="QH15" s="43">
        <v>0</v>
      </c>
      <c r="QI15" s="43">
        <v>0</v>
      </c>
      <c r="QJ15" s="43">
        <v>0</v>
      </c>
      <c r="QK15" s="43">
        <v>0</v>
      </c>
      <c r="QL15" s="43">
        <v>0</v>
      </c>
      <c r="QM15" s="43">
        <v>0</v>
      </c>
      <c r="QN15" s="43">
        <v>12694.753699999999</v>
      </c>
      <c r="QO15" s="43">
        <v>0</v>
      </c>
      <c r="QP15" s="43">
        <v>0</v>
      </c>
      <c r="QQ15" s="43">
        <v>0</v>
      </c>
      <c r="QR15" s="43">
        <v>6.8240162</v>
      </c>
      <c r="QS15" s="43">
        <v>39811.361400000002</v>
      </c>
      <c r="QT15" s="43">
        <v>0</v>
      </c>
      <c r="QU15" s="43">
        <v>10513.7032</v>
      </c>
      <c r="QV15" s="43">
        <v>0</v>
      </c>
      <c r="QW15" s="43">
        <v>0</v>
      </c>
      <c r="QX15" s="43">
        <v>0</v>
      </c>
      <c r="QY15" s="43">
        <v>0</v>
      </c>
      <c r="QZ15" s="43">
        <v>293557.93</v>
      </c>
      <c r="RA15" s="43">
        <v>0</v>
      </c>
      <c r="RB15" s="43">
        <v>0</v>
      </c>
      <c r="RC15" s="43">
        <v>0</v>
      </c>
      <c r="RD15" s="43">
        <v>0</v>
      </c>
      <c r="RE15" s="43">
        <v>0</v>
      </c>
      <c r="RF15" s="43">
        <v>0</v>
      </c>
      <c r="RG15" s="43">
        <v>0</v>
      </c>
      <c r="RH15" s="43">
        <v>56864.010999999999</v>
      </c>
      <c r="RI15" s="43">
        <v>494939.04200000002</v>
      </c>
      <c r="RJ15" s="43">
        <v>0</v>
      </c>
      <c r="RK15" s="43">
        <v>0</v>
      </c>
      <c r="RL15" s="43">
        <v>383540.97700000001</v>
      </c>
      <c r="RM15" s="43">
        <v>0</v>
      </c>
      <c r="RN15" s="43">
        <v>4756505.04</v>
      </c>
      <c r="RO15" s="43">
        <v>0</v>
      </c>
      <c r="RP15" s="43">
        <v>0</v>
      </c>
      <c r="RQ15" s="43">
        <v>0</v>
      </c>
      <c r="RR15" s="43">
        <v>0</v>
      </c>
      <c r="RS15" s="43">
        <v>0</v>
      </c>
      <c r="RT15" s="43">
        <v>0</v>
      </c>
      <c r="RU15" s="43">
        <v>0</v>
      </c>
      <c r="RV15" s="43">
        <v>0</v>
      </c>
      <c r="RW15" s="43">
        <v>0</v>
      </c>
      <c r="RX15" s="43">
        <v>0</v>
      </c>
      <c r="RY15" s="43">
        <v>0</v>
      </c>
      <c r="RZ15" s="43">
        <v>0</v>
      </c>
      <c r="SA15" s="43">
        <v>0</v>
      </c>
      <c r="SB15" s="43">
        <v>0</v>
      </c>
      <c r="SC15" s="43">
        <v>0</v>
      </c>
      <c r="SD15" s="43">
        <v>0</v>
      </c>
      <c r="SE15" s="43">
        <v>0</v>
      </c>
      <c r="SF15" s="43">
        <v>0</v>
      </c>
      <c r="SG15" s="43">
        <v>0</v>
      </c>
      <c r="SH15" s="43">
        <v>0</v>
      </c>
      <c r="SI15" s="43">
        <v>58811.382700000002</v>
      </c>
      <c r="SJ15" s="43">
        <v>5472.5106500000002</v>
      </c>
      <c r="SK15" s="43">
        <v>0</v>
      </c>
      <c r="SL15" s="43">
        <v>0</v>
      </c>
      <c r="SM15" s="43">
        <v>0</v>
      </c>
      <c r="SN15" s="43">
        <v>0</v>
      </c>
      <c r="SO15" s="43">
        <v>13991081.6</v>
      </c>
      <c r="SP15" s="43">
        <v>0</v>
      </c>
      <c r="SQ15" s="43">
        <v>0</v>
      </c>
      <c r="SR15" s="43">
        <v>0</v>
      </c>
      <c r="SS15" s="43">
        <v>0</v>
      </c>
      <c r="ST15" s="43">
        <v>1027283.31</v>
      </c>
      <c r="SU15" s="43">
        <v>0</v>
      </c>
      <c r="SV15" s="43">
        <v>0</v>
      </c>
      <c r="SW15" s="43">
        <v>0</v>
      </c>
      <c r="SX15" s="43">
        <v>0</v>
      </c>
      <c r="SY15" s="43">
        <v>0</v>
      </c>
      <c r="SZ15" s="43">
        <v>4488288.3499999996</v>
      </c>
      <c r="TA15" s="43">
        <v>18149.096600000001</v>
      </c>
      <c r="TB15" s="43">
        <v>0</v>
      </c>
      <c r="TC15" s="43">
        <v>0</v>
      </c>
      <c r="TD15" s="43">
        <v>0</v>
      </c>
      <c r="TE15" s="43">
        <v>0</v>
      </c>
      <c r="TF15" s="43">
        <v>0</v>
      </c>
      <c r="TG15" s="43">
        <v>95011.858800000002</v>
      </c>
      <c r="TH15" s="43">
        <v>0</v>
      </c>
      <c r="TI15" s="43">
        <v>0</v>
      </c>
      <c r="TJ15" s="43">
        <v>0</v>
      </c>
      <c r="TK15" s="43">
        <v>0</v>
      </c>
      <c r="TL15" s="43">
        <v>0</v>
      </c>
      <c r="TM15" s="43">
        <v>0</v>
      </c>
      <c r="TN15" s="43">
        <v>20417.715700000001</v>
      </c>
      <c r="TO15" s="43">
        <v>171671.59299999999</v>
      </c>
      <c r="TP15" s="43">
        <v>0</v>
      </c>
      <c r="TQ15" s="43">
        <v>0</v>
      </c>
      <c r="TR15" s="43">
        <v>0</v>
      </c>
      <c r="TS15" s="43">
        <v>0</v>
      </c>
      <c r="TT15" s="43">
        <v>0</v>
      </c>
      <c r="TU15" s="43">
        <v>0</v>
      </c>
      <c r="TV15" s="43">
        <v>0</v>
      </c>
      <c r="TW15" s="43">
        <v>101857.27800000001</v>
      </c>
      <c r="TX15" s="43">
        <v>0</v>
      </c>
      <c r="TY15" s="43">
        <v>1866040.16</v>
      </c>
      <c r="TZ15" s="43">
        <v>0</v>
      </c>
      <c r="UA15" s="43">
        <v>0</v>
      </c>
      <c r="UB15" s="43">
        <v>0</v>
      </c>
      <c r="UC15" s="43">
        <v>0</v>
      </c>
      <c r="UD15" s="43">
        <v>0</v>
      </c>
      <c r="UE15" s="43">
        <v>0</v>
      </c>
      <c r="UF15" s="43">
        <v>0</v>
      </c>
      <c r="UG15" s="43">
        <v>0</v>
      </c>
      <c r="UH15" s="43">
        <v>0</v>
      </c>
      <c r="UI15" s="43">
        <v>0</v>
      </c>
      <c r="UJ15" s="43">
        <v>0</v>
      </c>
      <c r="UK15" s="43">
        <v>0</v>
      </c>
      <c r="UL15" s="43">
        <v>0</v>
      </c>
      <c r="UM15" s="43">
        <v>0</v>
      </c>
      <c r="UN15" s="43">
        <v>2391162.2999999998</v>
      </c>
      <c r="UO15" s="43">
        <v>0</v>
      </c>
      <c r="UP15" s="43">
        <v>0</v>
      </c>
      <c r="UQ15" s="43">
        <v>0</v>
      </c>
      <c r="UR15" s="43">
        <v>0</v>
      </c>
      <c r="US15" s="43">
        <v>0</v>
      </c>
      <c r="UT15" s="43">
        <v>0</v>
      </c>
      <c r="UU15" s="43">
        <v>0</v>
      </c>
      <c r="UV15" s="43">
        <v>0</v>
      </c>
      <c r="UW15" s="43">
        <v>0</v>
      </c>
      <c r="UX15" s="43">
        <v>0</v>
      </c>
      <c r="UY15" s="43">
        <v>0</v>
      </c>
      <c r="UZ15" s="43">
        <v>0</v>
      </c>
      <c r="VA15" s="43">
        <v>0</v>
      </c>
      <c r="VB15" s="43">
        <v>0</v>
      </c>
      <c r="VC15" s="43">
        <v>0</v>
      </c>
      <c r="VD15" s="43">
        <v>307886.93300000002</v>
      </c>
      <c r="VE15" s="43">
        <v>0</v>
      </c>
      <c r="VF15" s="43">
        <v>0</v>
      </c>
      <c r="VG15" s="43">
        <v>0</v>
      </c>
      <c r="VH15" s="43">
        <v>0</v>
      </c>
      <c r="VI15" s="43">
        <v>0</v>
      </c>
      <c r="VJ15" s="43">
        <v>2253824.94</v>
      </c>
      <c r="VK15" s="43">
        <v>0</v>
      </c>
      <c r="VL15" s="43">
        <v>0</v>
      </c>
      <c r="VM15" s="43">
        <v>0</v>
      </c>
      <c r="VN15" s="43">
        <v>0</v>
      </c>
      <c r="VO15" s="43">
        <v>0</v>
      </c>
      <c r="VP15" s="43">
        <v>0</v>
      </c>
      <c r="VQ15" s="43">
        <v>0</v>
      </c>
      <c r="VR15" s="43">
        <v>0</v>
      </c>
      <c r="VS15" s="43">
        <v>0</v>
      </c>
      <c r="VT15" s="43">
        <v>0</v>
      </c>
      <c r="VU15" s="43">
        <v>0</v>
      </c>
      <c r="VV15" s="43">
        <v>0</v>
      </c>
      <c r="VW15" s="43">
        <v>0</v>
      </c>
      <c r="VX15" s="43">
        <v>0</v>
      </c>
      <c r="VY15" s="43">
        <v>0</v>
      </c>
      <c r="VZ15" s="43">
        <v>0</v>
      </c>
      <c r="WA15" s="43">
        <v>0</v>
      </c>
      <c r="WB15" s="43">
        <v>1144009.21</v>
      </c>
      <c r="WC15" s="43">
        <v>0</v>
      </c>
      <c r="WD15" s="43">
        <v>0</v>
      </c>
      <c r="WE15" s="43">
        <v>5617.4215999999997</v>
      </c>
      <c r="WF15" s="43">
        <v>0</v>
      </c>
      <c r="WG15" s="43">
        <v>0</v>
      </c>
      <c r="WH15" s="43">
        <v>0</v>
      </c>
      <c r="WI15" s="43">
        <v>0</v>
      </c>
      <c r="WJ15" s="43">
        <v>0</v>
      </c>
      <c r="WK15" s="43">
        <v>0</v>
      </c>
      <c r="WL15" s="43">
        <v>3289276.45</v>
      </c>
      <c r="WM15" s="43">
        <v>0</v>
      </c>
      <c r="WN15" s="43">
        <v>0</v>
      </c>
      <c r="WO15" s="43">
        <v>0</v>
      </c>
      <c r="WP15" s="43">
        <v>0</v>
      </c>
      <c r="WQ15" s="43">
        <v>3077483.77</v>
      </c>
      <c r="WR15" s="43">
        <v>0</v>
      </c>
      <c r="WS15" s="43">
        <v>0</v>
      </c>
      <c r="WT15" s="43">
        <v>0</v>
      </c>
      <c r="WU15" s="43">
        <v>27351.3344</v>
      </c>
      <c r="WV15" s="43">
        <v>0</v>
      </c>
      <c r="WW15" s="43">
        <v>0</v>
      </c>
      <c r="WX15" s="43">
        <v>0</v>
      </c>
      <c r="WY15" s="43">
        <v>539878.71299999999</v>
      </c>
      <c r="WZ15" s="43">
        <v>0</v>
      </c>
      <c r="XA15" s="43">
        <v>0</v>
      </c>
      <c r="XB15" s="43">
        <v>0</v>
      </c>
      <c r="XC15" s="43">
        <v>0</v>
      </c>
      <c r="XD15" s="43">
        <v>0</v>
      </c>
      <c r="XE15" s="43">
        <v>0</v>
      </c>
      <c r="XF15" s="43">
        <v>0</v>
      </c>
      <c r="XG15" s="43">
        <v>0</v>
      </c>
      <c r="XH15" s="43">
        <v>0</v>
      </c>
      <c r="XI15" s="43">
        <v>0</v>
      </c>
      <c r="XJ15" s="43">
        <v>0</v>
      </c>
      <c r="XK15" s="43">
        <v>14391.7417</v>
      </c>
      <c r="XL15" s="43">
        <v>0</v>
      </c>
      <c r="XM15" s="43">
        <v>0</v>
      </c>
      <c r="XN15" s="43">
        <v>0</v>
      </c>
      <c r="XO15" s="43">
        <v>0</v>
      </c>
      <c r="XP15" s="43">
        <v>0</v>
      </c>
      <c r="XQ15" s="43">
        <v>20114737.399999999</v>
      </c>
      <c r="XR15" s="43">
        <v>0</v>
      </c>
      <c r="XS15" s="43">
        <v>0</v>
      </c>
      <c r="XT15" s="43">
        <v>0</v>
      </c>
      <c r="XU15" s="43">
        <v>0</v>
      </c>
      <c r="XV15" s="43">
        <v>0</v>
      </c>
      <c r="XW15" s="43">
        <v>0</v>
      </c>
      <c r="XX15" s="43">
        <v>0</v>
      </c>
      <c r="XY15" s="43">
        <v>0</v>
      </c>
      <c r="XZ15" s="43">
        <v>0</v>
      </c>
      <c r="YA15" s="43">
        <v>1775301.01</v>
      </c>
      <c r="YB15" s="43">
        <v>0</v>
      </c>
      <c r="YC15" s="43">
        <v>0</v>
      </c>
      <c r="YD15" s="43">
        <v>0</v>
      </c>
      <c r="YE15" s="43">
        <v>0</v>
      </c>
      <c r="YF15" s="43">
        <v>0</v>
      </c>
      <c r="YG15" s="43">
        <v>0</v>
      </c>
      <c r="YH15" s="43">
        <v>0</v>
      </c>
      <c r="YI15" s="43">
        <v>0</v>
      </c>
      <c r="YJ15" s="43">
        <v>0</v>
      </c>
      <c r="YK15" s="43">
        <v>0</v>
      </c>
      <c r="YL15" s="43">
        <v>51618996.5</v>
      </c>
      <c r="YM15" s="43">
        <v>0</v>
      </c>
      <c r="YN15" s="43">
        <v>0</v>
      </c>
      <c r="YO15" s="43">
        <v>0</v>
      </c>
      <c r="YP15" s="43">
        <v>0</v>
      </c>
      <c r="YQ15" s="43">
        <v>0</v>
      </c>
      <c r="YR15" s="43">
        <v>109685890</v>
      </c>
      <c r="YS15" s="43">
        <v>0</v>
      </c>
      <c r="YT15" s="43">
        <v>175169.55799999999</v>
      </c>
      <c r="YU15" s="43">
        <v>17490.112400000002</v>
      </c>
      <c r="YV15" s="43">
        <v>36808.1803</v>
      </c>
      <c r="YW15" s="43">
        <v>20479.5357</v>
      </c>
      <c r="YX15" s="43">
        <v>10687.2536</v>
      </c>
      <c r="YY15" s="43">
        <v>1435401.7</v>
      </c>
      <c r="YZ15" s="43">
        <v>0</v>
      </c>
      <c r="ZA15" s="43">
        <v>0</v>
      </c>
      <c r="ZB15" s="43">
        <v>0</v>
      </c>
      <c r="ZC15" s="43">
        <v>0</v>
      </c>
      <c r="ZD15" s="43">
        <v>0</v>
      </c>
      <c r="ZE15" s="43">
        <v>0</v>
      </c>
      <c r="ZF15" s="43">
        <v>0</v>
      </c>
      <c r="ZG15" s="43">
        <v>0</v>
      </c>
      <c r="ZH15" s="43">
        <v>0</v>
      </c>
      <c r="ZI15" s="43">
        <v>0</v>
      </c>
      <c r="ZJ15" s="43">
        <v>0</v>
      </c>
      <c r="ZK15" s="43">
        <v>0</v>
      </c>
      <c r="ZL15" s="43">
        <v>0</v>
      </c>
      <c r="ZM15" s="43">
        <v>0</v>
      </c>
      <c r="ZN15" s="43">
        <v>0</v>
      </c>
      <c r="ZO15" s="43">
        <v>1575443.26</v>
      </c>
      <c r="ZP15" s="43">
        <v>0</v>
      </c>
      <c r="ZQ15" s="43">
        <v>0</v>
      </c>
      <c r="ZR15" s="43">
        <v>0</v>
      </c>
      <c r="ZS15" s="43">
        <v>0</v>
      </c>
      <c r="ZT15" s="43">
        <v>43555.129099999998</v>
      </c>
      <c r="ZU15" s="43">
        <v>9038.2908700000007</v>
      </c>
      <c r="ZV15" s="43">
        <v>0</v>
      </c>
      <c r="ZW15" s="43">
        <v>0</v>
      </c>
      <c r="ZX15" s="43">
        <v>2208623.04</v>
      </c>
      <c r="ZY15" s="43">
        <v>0</v>
      </c>
      <c r="ZZ15" s="43">
        <v>0</v>
      </c>
      <c r="AAA15" s="43">
        <v>0</v>
      </c>
      <c r="AAB15" s="43">
        <v>0</v>
      </c>
      <c r="AAC15" s="43">
        <v>0</v>
      </c>
      <c r="AAD15" s="43">
        <v>154184.24</v>
      </c>
      <c r="AAE15" s="43">
        <v>376225.12699999998</v>
      </c>
      <c r="AAF15" s="43">
        <v>0</v>
      </c>
      <c r="AAG15" s="43">
        <v>0</v>
      </c>
      <c r="AAH15" s="43">
        <v>0</v>
      </c>
      <c r="AAI15" s="43">
        <v>0</v>
      </c>
      <c r="AAJ15" s="43">
        <v>0</v>
      </c>
      <c r="AAK15" s="43">
        <v>0</v>
      </c>
      <c r="AAL15" s="43">
        <v>0</v>
      </c>
      <c r="AAM15" s="43">
        <v>0</v>
      </c>
      <c r="AAN15" s="43">
        <v>0</v>
      </c>
      <c r="AAO15" s="43">
        <v>1.6989111400000001</v>
      </c>
      <c r="AAP15" s="43">
        <v>42.316493999999999</v>
      </c>
      <c r="AAQ15" s="43">
        <v>0</v>
      </c>
      <c r="AAR15" s="43">
        <v>358934.49300000002</v>
      </c>
      <c r="AAS15" s="43">
        <v>0</v>
      </c>
      <c r="AAT15" s="43">
        <v>0</v>
      </c>
      <c r="AAU15" s="43">
        <v>0</v>
      </c>
      <c r="AAV15" s="43">
        <v>0</v>
      </c>
      <c r="AAW15" s="43">
        <v>0</v>
      </c>
      <c r="AAX15" s="43">
        <v>0</v>
      </c>
      <c r="AAY15" s="43">
        <v>0</v>
      </c>
      <c r="AAZ15" s="43">
        <v>0</v>
      </c>
      <c r="ABA15" s="43">
        <v>0</v>
      </c>
      <c r="ABB15" s="43">
        <v>0</v>
      </c>
      <c r="ABC15" s="43">
        <v>0</v>
      </c>
      <c r="ABD15" s="43">
        <v>0</v>
      </c>
      <c r="ABE15" s="43">
        <v>0</v>
      </c>
      <c r="ABF15" s="43">
        <v>189303.101</v>
      </c>
      <c r="ABG15" s="43">
        <v>0</v>
      </c>
      <c r="ABH15" s="43">
        <v>7321.4173099999998</v>
      </c>
      <c r="ABI15" s="43">
        <v>0</v>
      </c>
      <c r="ABJ15" s="43">
        <v>27317088</v>
      </c>
      <c r="ABK15" s="43">
        <v>0</v>
      </c>
      <c r="ABL15" s="43">
        <v>0</v>
      </c>
      <c r="ABM15" s="43">
        <v>0</v>
      </c>
      <c r="ABN15" s="43">
        <v>0</v>
      </c>
      <c r="ABO15" s="43">
        <v>0</v>
      </c>
      <c r="ABP15" s="43">
        <v>0</v>
      </c>
      <c r="ABQ15" s="43">
        <v>0</v>
      </c>
      <c r="ABR15" s="43">
        <v>0</v>
      </c>
      <c r="ABS15" s="43">
        <v>0</v>
      </c>
      <c r="ABT15" s="43">
        <v>0</v>
      </c>
      <c r="ABU15" s="43">
        <v>90638.616800000003</v>
      </c>
      <c r="ABV15" s="43">
        <v>0</v>
      </c>
      <c r="ABW15" s="43">
        <v>0</v>
      </c>
      <c r="ABX15" s="43">
        <v>0</v>
      </c>
      <c r="ABY15" s="43">
        <v>0</v>
      </c>
      <c r="ABZ15" s="43">
        <v>0</v>
      </c>
      <c r="ACA15" s="43">
        <v>0</v>
      </c>
      <c r="ACB15" s="43">
        <v>9951.2873</v>
      </c>
      <c r="ACC15" s="43">
        <v>0</v>
      </c>
      <c r="ACD15" s="43">
        <v>0</v>
      </c>
      <c r="ACE15" s="43">
        <v>0</v>
      </c>
      <c r="ACF15" s="43">
        <v>0</v>
      </c>
      <c r="ACG15" s="43">
        <v>0</v>
      </c>
      <c r="ACH15" s="43">
        <v>2.0221599999999998E-3</v>
      </c>
      <c r="ACI15" s="43">
        <v>0</v>
      </c>
      <c r="ACJ15" s="43">
        <v>0</v>
      </c>
      <c r="ACK15" s="43">
        <v>2426.4282899999998</v>
      </c>
      <c r="ACL15" s="43">
        <v>0</v>
      </c>
      <c r="ACM15" s="43">
        <v>0</v>
      </c>
      <c r="ACN15" s="43">
        <v>219533.83900000001</v>
      </c>
      <c r="ACO15" s="43">
        <v>0</v>
      </c>
      <c r="ACP15" s="43">
        <v>0</v>
      </c>
      <c r="ACQ15" s="43">
        <v>108182.592</v>
      </c>
      <c r="ACR15" s="43">
        <v>12294.791499999999</v>
      </c>
      <c r="ACS15" s="43">
        <v>0</v>
      </c>
      <c r="ACT15" s="43">
        <v>0</v>
      </c>
      <c r="ACU15" s="43">
        <v>0</v>
      </c>
      <c r="ACV15" s="43">
        <v>5983167.7300000004</v>
      </c>
      <c r="ACW15" s="43">
        <v>349017.77799999999</v>
      </c>
      <c r="ACX15" s="43">
        <v>167236.37299999999</v>
      </c>
      <c r="ACY15" s="43">
        <v>0</v>
      </c>
      <c r="ACZ15" s="43">
        <v>0</v>
      </c>
      <c r="ADA15" s="43">
        <v>0</v>
      </c>
      <c r="ADB15" s="43">
        <v>0</v>
      </c>
      <c r="ADC15" s="43">
        <v>0</v>
      </c>
      <c r="ADD15" s="43">
        <v>0</v>
      </c>
      <c r="ADE15" s="43">
        <v>7993.6775600000001</v>
      </c>
      <c r="ADF15" s="43">
        <v>0</v>
      </c>
      <c r="ADG15" s="43">
        <v>0</v>
      </c>
      <c r="ADH15" s="43">
        <v>0</v>
      </c>
      <c r="ADI15" s="43">
        <v>0</v>
      </c>
      <c r="ADJ15" s="43">
        <v>0</v>
      </c>
      <c r="ADK15" s="43">
        <v>0</v>
      </c>
      <c r="ADL15" s="43">
        <v>0</v>
      </c>
      <c r="ADM15" s="43">
        <v>0</v>
      </c>
      <c r="ADN15" s="43">
        <v>791451.05799999996</v>
      </c>
      <c r="ADO15" s="43">
        <v>0</v>
      </c>
      <c r="ADP15" s="43">
        <v>0</v>
      </c>
      <c r="ADQ15" s="43">
        <v>0</v>
      </c>
      <c r="ADR15" s="43">
        <v>0</v>
      </c>
      <c r="ADS15" s="43">
        <v>0</v>
      </c>
      <c r="ADT15" s="43">
        <v>0</v>
      </c>
      <c r="ADU15" s="43">
        <v>0</v>
      </c>
      <c r="ADV15" s="43">
        <v>0</v>
      </c>
      <c r="ADW15" s="43">
        <v>0</v>
      </c>
      <c r="ADX15" s="43">
        <v>1298309.21</v>
      </c>
      <c r="ADY15" s="43">
        <v>0</v>
      </c>
      <c r="ADZ15" s="43">
        <v>0</v>
      </c>
      <c r="AEA15" s="43">
        <v>0</v>
      </c>
      <c r="AEB15" s="43">
        <v>0</v>
      </c>
      <c r="AEC15" s="43">
        <v>0</v>
      </c>
      <c r="AED15" s="43">
        <v>0</v>
      </c>
      <c r="AEE15" s="43">
        <v>0</v>
      </c>
      <c r="AEF15" s="43">
        <v>0</v>
      </c>
      <c r="AEG15" s="43">
        <v>0</v>
      </c>
      <c r="AEH15" s="43">
        <v>0</v>
      </c>
      <c r="AEI15" s="43">
        <v>2093376.3</v>
      </c>
      <c r="AEJ15" s="43">
        <v>0</v>
      </c>
      <c r="AEK15" s="43">
        <v>0</v>
      </c>
      <c r="AEL15" s="43">
        <v>0</v>
      </c>
      <c r="AEM15" s="43">
        <v>0</v>
      </c>
      <c r="AEN15" s="43">
        <v>0</v>
      </c>
      <c r="AEO15" s="43">
        <v>0</v>
      </c>
      <c r="AEP15" s="43">
        <v>0</v>
      </c>
      <c r="AEQ15" s="43">
        <v>0</v>
      </c>
      <c r="AER15" s="43">
        <v>0</v>
      </c>
      <c r="AES15" s="43">
        <v>244348.649</v>
      </c>
      <c r="AET15" s="43">
        <v>0</v>
      </c>
      <c r="AEU15" s="43">
        <v>0</v>
      </c>
      <c r="AEV15" s="43">
        <v>0</v>
      </c>
      <c r="AEW15" s="43">
        <v>13021571.300000001</v>
      </c>
      <c r="AEX15" s="43">
        <v>67283.388300000006</v>
      </c>
      <c r="AEY15" s="43">
        <v>0</v>
      </c>
      <c r="AEZ15" s="43">
        <v>0</v>
      </c>
      <c r="AFA15" s="43">
        <v>0</v>
      </c>
      <c r="AFB15" s="43">
        <v>0</v>
      </c>
      <c r="AFC15" s="43">
        <v>0</v>
      </c>
      <c r="AFD15" s="43">
        <v>0</v>
      </c>
      <c r="AFE15" s="43">
        <v>0</v>
      </c>
      <c r="AFF15" s="43">
        <v>0</v>
      </c>
      <c r="AFG15" s="43">
        <v>0</v>
      </c>
      <c r="AFH15" s="43">
        <v>0</v>
      </c>
      <c r="AFI15" s="43">
        <v>82597.010399999999</v>
      </c>
      <c r="AFJ15" s="43">
        <v>0</v>
      </c>
      <c r="AFK15" s="43">
        <v>0</v>
      </c>
      <c r="AFL15" s="43">
        <v>7700.42605</v>
      </c>
      <c r="AFM15" s="43">
        <v>0</v>
      </c>
      <c r="AFN15" s="43">
        <v>0</v>
      </c>
      <c r="AFO15" s="43">
        <v>0</v>
      </c>
      <c r="AFP15" s="43">
        <v>0</v>
      </c>
      <c r="AFQ15" s="43">
        <v>0</v>
      </c>
      <c r="AFR15" s="43">
        <v>0</v>
      </c>
      <c r="AFS15" s="43">
        <v>706071.34299999999</v>
      </c>
      <c r="AFT15" s="43">
        <v>0</v>
      </c>
      <c r="AFU15" s="43">
        <v>0</v>
      </c>
      <c r="AFV15" s="43">
        <v>0</v>
      </c>
      <c r="AFW15" s="43">
        <v>0</v>
      </c>
      <c r="AFX15" s="43">
        <v>0</v>
      </c>
      <c r="AFY15" s="43">
        <v>0</v>
      </c>
      <c r="AFZ15" s="43">
        <v>0</v>
      </c>
      <c r="AGA15" s="43">
        <v>0</v>
      </c>
      <c r="AGB15" s="43">
        <v>0</v>
      </c>
      <c r="AGC15" s="43">
        <v>0</v>
      </c>
      <c r="AGD15" s="43">
        <v>0</v>
      </c>
      <c r="AGE15" s="43">
        <v>0</v>
      </c>
      <c r="AGF15" s="43">
        <v>0</v>
      </c>
      <c r="AGG15" s="43">
        <v>2543293.6800000002</v>
      </c>
      <c r="AGH15" s="43">
        <v>35674.139000000003</v>
      </c>
      <c r="AGI15" s="43">
        <v>0</v>
      </c>
      <c r="AGJ15" s="43">
        <v>443009.98700000002</v>
      </c>
      <c r="AGK15" s="43">
        <v>0</v>
      </c>
      <c r="AGL15" s="43">
        <v>0</v>
      </c>
      <c r="AGM15" s="43">
        <v>0</v>
      </c>
      <c r="AGN15" s="43">
        <v>0</v>
      </c>
      <c r="AGO15" s="43">
        <v>0</v>
      </c>
      <c r="AGP15" s="43">
        <v>0</v>
      </c>
      <c r="AGQ15" s="43">
        <v>0</v>
      </c>
      <c r="AGR15" s="43">
        <v>0</v>
      </c>
      <c r="AGS15" s="43">
        <v>0</v>
      </c>
      <c r="AGT15" s="43">
        <v>0</v>
      </c>
      <c r="AGU15" s="43">
        <v>0</v>
      </c>
      <c r="AGV15" s="43">
        <v>0</v>
      </c>
      <c r="AGW15" s="43">
        <v>0</v>
      </c>
      <c r="AGX15" s="43">
        <v>0</v>
      </c>
      <c r="AGY15" s="43">
        <v>3916387.48</v>
      </c>
      <c r="AGZ15" s="43">
        <v>0</v>
      </c>
      <c r="AHA15" s="43">
        <v>0</v>
      </c>
      <c r="AHB15" s="43">
        <v>0</v>
      </c>
      <c r="AHC15" s="43">
        <v>0</v>
      </c>
      <c r="AHD15" s="43">
        <v>0</v>
      </c>
      <c r="AHE15" s="43">
        <v>0</v>
      </c>
      <c r="AHF15" s="43">
        <v>0</v>
      </c>
      <c r="AHG15" s="43">
        <v>0</v>
      </c>
      <c r="AHH15" s="43">
        <v>2.7807657300000002</v>
      </c>
      <c r="AHI15" s="43">
        <v>16480.045399999999</v>
      </c>
      <c r="AHJ15" s="43">
        <v>0</v>
      </c>
      <c r="AHK15" s="43">
        <v>59644.4833</v>
      </c>
      <c r="AHL15" s="43">
        <v>0</v>
      </c>
      <c r="AHM15" s="43">
        <v>0</v>
      </c>
      <c r="AHN15" s="43">
        <v>0</v>
      </c>
      <c r="AHO15" s="43">
        <v>0</v>
      </c>
      <c r="AHP15" s="43">
        <v>3490414.03</v>
      </c>
      <c r="AHQ15" s="43">
        <v>0</v>
      </c>
      <c r="AHR15" s="43">
        <v>0</v>
      </c>
      <c r="AHS15" s="43">
        <v>0</v>
      </c>
      <c r="AHT15" s="43">
        <v>0</v>
      </c>
      <c r="AHU15" s="43">
        <v>0</v>
      </c>
      <c r="AHV15" s="43">
        <v>1113813.33</v>
      </c>
      <c r="AHW15" s="43">
        <v>56338.253499999999</v>
      </c>
      <c r="AHX15" s="43">
        <v>257859.32699999999</v>
      </c>
      <c r="AHY15" s="43">
        <v>38097.177100000001</v>
      </c>
      <c r="AHZ15" s="43">
        <v>0</v>
      </c>
      <c r="AIA15" s="43">
        <v>0</v>
      </c>
      <c r="AIB15" s="43">
        <v>0</v>
      </c>
      <c r="AIC15" s="43">
        <v>0</v>
      </c>
      <c r="AID15" s="43">
        <v>0</v>
      </c>
      <c r="AIE15" s="43">
        <v>0</v>
      </c>
      <c r="AIF15" s="43">
        <v>0</v>
      </c>
      <c r="AIG15" s="43">
        <v>0</v>
      </c>
      <c r="AIH15" s="43">
        <v>0</v>
      </c>
      <c r="AII15" s="43">
        <v>13400613.5</v>
      </c>
      <c r="AIJ15" s="43">
        <v>0</v>
      </c>
      <c r="AIK15" s="43">
        <v>0</v>
      </c>
      <c r="AIL15" s="43">
        <v>725015.63399999996</v>
      </c>
      <c r="AIM15" s="43">
        <v>0</v>
      </c>
      <c r="AIN15" s="43">
        <v>0</v>
      </c>
      <c r="AIO15" s="43">
        <v>0</v>
      </c>
      <c r="AIP15" s="43">
        <v>0</v>
      </c>
      <c r="AIQ15" s="43">
        <v>0</v>
      </c>
      <c r="AIR15" s="43">
        <v>0</v>
      </c>
      <c r="AIS15" s="43">
        <v>0</v>
      </c>
      <c r="AIT15" s="43">
        <v>0</v>
      </c>
      <c r="AIU15" s="43">
        <v>0</v>
      </c>
      <c r="AIV15" s="43">
        <v>0</v>
      </c>
      <c r="AIW15" s="43">
        <v>0</v>
      </c>
      <c r="AIX15" s="43">
        <v>0</v>
      </c>
      <c r="AIY15" s="43">
        <v>0</v>
      </c>
      <c r="AIZ15" s="43">
        <v>1074493.8799999999</v>
      </c>
      <c r="AJA15" s="43">
        <v>0</v>
      </c>
      <c r="AJB15" s="43">
        <v>0</v>
      </c>
      <c r="AJC15" s="43">
        <v>0</v>
      </c>
      <c r="AJD15" s="43">
        <v>0</v>
      </c>
      <c r="AJE15" s="43">
        <v>0</v>
      </c>
      <c r="AJF15" s="43">
        <v>0</v>
      </c>
      <c r="AJG15" s="43">
        <v>0</v>
      </c>
      <c r="AJH15" s="43">
        <v>6.6691999999999999E-4</v>
      </c>
      <c r="AJI15" s="43">
        <v>1.1270797400000001</v>
      </c>
      <c r="AJJ15" s="43">
        <v>37.366270499999999</v>
      </c>
      <c r="AJK15" s="43">
        <v>240665.35800000001</v>
      </c>
      <c r="AJL15" s="43">
        <v>0</v>
      </c>
      <c r="AJM15" s="43">
        <v>0</v>
      </c>
      <c r="AJN15" s="43">
        <v>905668.05900000001</v>
      </c>
      <c r="AJO15" s="43">
        <v>155141.06</v>
      </c>
      <c r="AJP15" s="43">
        <v>0</v>
      </c>
      <c r="AJQ15" s="43">
        <v>0</v>
      </c>
      <c r="AJR15" s="43">
        <v>0</v>
      </c>
      <c r="AJS15" s="43">
        <v>0</v>
      </c>
      <c r="AJT15" s="43">
        <v>0</v>
      </c>
      <c r="AJU15" s="43">
        <v>0</v>
      </c>
      <c r="AJV15" s="43">
        <v>0</v>
      </c>
      <c r="AJW15" s="43">
        <v>0</v>
      </c>
      <c r="AJX15" s="43">
        <v>0</v>
      </c>
      <c r="AJY15" s="43">
        <v>0</v>
      </c>
      <c r="AJZ15" s="43">
        <v>0</v>
      </c>
      <c r="AKA15" s="43">
        <v>0</v>
      </c>
      <c r="AKB15" s="43">
        <v>280.470282</v>
      </c>
      <c r="AKC15" s="43">
        <v>3494763.28</v>
      </c>
      <c r="AKD15" s="43">
        <v>0</v>
      </c>
      <c r="AKE15" s="43">
        <v>0</v>
      </c>
      <c r="AKF15" s="43">
        <v>0</v>
      </c>
      <c r="AKG15" s="43">
        <v>0</v>
      </c>
      <c r="AKH15" s="43">
        <v>98408.347500000003</v>
      </c>
      <c r="AKI15" s="43">
        <v>0</v>
      </c>
      <c r="AKJ15" s="43">
        <v>0</v>
      </c>
      <c r="AKK15" s="43">
        <v>323129.46399999998</v>
      </c>
      <c r="AKL15" s="43">
        <v>0</v>
      </c>
      <c r="AKM15" s="43">
        <v>0</v>
      </c>
      <c r="AKN15" s="43">
        <v>0</v>
      </c>
      <c r="AKO15" s="43">
        <v>0</v>
      </c>
      <c r="AKP15" s="43">
        <v>0</v>
      </c>
      <c r="AKQ15" s="43">
        <v>0</v>
      </c>
      <c r="AKR15" s="43">
        <v>0</v>
      </c>
      <c r="AKS15" s="43">
        <v>0</v>
      </c>
      <c r="AKT15" s="43">
        <v>1437782.56</v>
      </c>
      <c r="AKU15" s="43">
        <v>26513.510699999999</v>
      </c>
      <c r="AKV15" s="43">
        <v>0</v>
      </c>
      <c r="AKW15" s="43">
        <v>0</v>
      </c>
      <c r="AKX15" s="43">
        <v>0</v>
      </c>
      <c r="AKY15" s="43">
        <v>0</v>
      </c>
      <c r="AKZ15" s="43">
        <v>0</v>
      </c>
      <c r="ALA15" s="43">
        <v>0</v>
      </c>
      <c r="ALB15" s="43">
        <v>0</v>
      </c>
      <c r="ALC15" s="43">
        <v>0</v>
      </c>
      <c r="ALD15" s="43">
        <v>0</v>
      </c>
      <c r="ALE15" s="43">
        <v>0</v>
      </c>
      <c r="ALF15" s="43">
        <v>0</v>
      </c>
      <c r="ALG15" s="43">
        <v>0</v>
      </c>
      <c r="ALH15" s="43">
        <v>0</v>
      </c>
      <c r="ALI15" s="43">
        <v>0</v>
      </c>
      <c r="ALJ15" s="43">
        <v>0</v>
      </c>
      <c r="ALK15" s="43">
        <v>0</v>
      </c>
      <c r="ALL15" s="43">
        <v>0</v>
      </c>
      <c r="ALM15" s="43">
        <v>25556981.699999999</v>
      </c>
      <c r="ALN15" s="43">
        <v>0</v>
      </c>
      <c r="ALO15" s="43">
        <v>0</v>
      </c>
      <c r="ALP15" s="43">
        <v>0</v>
      </c>
      <c r="ALQ15" s="43">
        <v>0</v>
      </c>
      <c r="ALR15" s="43">
        <v>172.143474</v>
      </c>
      <c r="ALS15" s="43">
        <v>172751.24400000001</v>
      </c>
      <c r="ALT15" s="43">
        <v>0</v>
      </c>
      <c r="ALU15" s="43">
        <v>0</v>
      </c>
      <c r="ALV15" s="43">
        <v>0</v>
      </c>
      <c r="ALW15" s="43">
        <v>0</v>
      </c>
      <c r="ALX15" s="43">
        <v>0</v>
      </c>
      <c r="ALY15" s="43">
        <v>0</v>
      </c>
      <c r="ALZ15" s="43">
        <v>0</v>
      </c>
      <c r="AMA15" s="43">
        <v>0</v>
      </c>
      <c r="AMB15" s="43">
        <v>0</v>
      </c>
      <c r="AMC15" s="43">
        <v>0</v>
      </c>
      <c r="AMD15" s="43">
        <v>0</v>
      </c>
      <c r="AME15" s="43">
        <v>0</v>
      </c>
      <c r="AMF15" s="43">
        <v>1653596014</v>
      </c>
      <c r="AMG15" s="43">
        <v>0</v>
      </c>
      <c r="AMH15" s="43">
        <v>0</v>
      </c>
      <c r="AMI15" s="43">
        <v>0</v>
      </c>
      <c r="AMJ15" s="43">
        <v>0</v>
      </c>
      <c r="AMK15" s="43">
        <v>0</v>
      </c>
      <c r="AML15" s="43">
        <v>0</v>
      </c>
      <c r="AMM15" s="43">
        <v>0</v>
      </c>
      <c r="AMN15" s="43">
        <v>0</v>
      </c>
      <c r="AMO15" s="43">
        <v>0</v>
      </c>
      <c r="AMP15" s="43">
        <v>0</v>
      </c>
      <c r="AMQ15" s="43">
        <v>0</v>
      </c>
      <c r="AMR15" s="43">
        <v>0</v>
      </c>
      <c r="AMS15" s="43">
        <v>0</v>
      </c>
      <c r="AMT15" s="43">
        <v>0</v>
      </c>
      <c r="AMU15" s="43">
        <v>0</v>
      </c>
      <c r="AMV15" s="43">
        <v>0</v>
      </c>
      <c r="AMW15" s="43">
        <v>50253598.799999997</v>
      </c>
      <c r="AMX15" s="43">
        <v>0</v>
      </c>
      <c r="AMY15" s="43">
        <v>0</v>
      </c>
      <c r="AMZ15" s="43">
        <v>0</v>
      </c>
      <c r="ANA15" s="43">
        <v>48697.666899999997</v>
      </c>
      <c r="ANB15" s="43">
        <v>0</v>
      </c>
      <c r="ANC15" s="43">
        <v>0</v>
      </c>
      <c r="AND15" s="43">
        <v>0</v>
      </c>
      <c r="ANE15" s="43">
        <v>0</v>
      </c>
      <c r="ANF15" s="43">
        <v>0</v>
      </c>
      <c r="ANG15" s="43">
        <v>0</v>
      </c>
      <c r="ANH15" s="43">
        <v>0</v>
      </c>
      <c r="ANI15" s="43">
        <v>0</v>
      </c>
      <c r="ANJ15" s="43">
        <v>0</v>
      </c>
      <c r="ANK15" s="43">
        <v>0</v>
      </c>
      <c r="ANL15" s="43">
        <v>0</v>
      </c>
      <c r="ANM15" s="43">
        <v>0</v>
      </c>
      <c r="ANN15" s="43">
        <v>0</v>
      </c>
      <c r="ANO15" s="43">
        <v>0</v>
      </c>
      <c r="ANP15" s="43">
        <v>139282.503</v>
      </c>
      <c r="ANQ15" s="43">
        <v>12718.4897</v>
      </c>
      <c r="ANR15" s="43">
        <v>0</v>
      </c>
      <c r="ANS15" s="43">
        <v>19739.173599999998</v>
      </c>
      <c r="ANT15" s="43">
        <v>0</v>
      </c>
      <c r="ANU15" s="43">
        <v>0</v>
      </c>
      <c r="ANV15" s="43">
        <v>0</v>
      </c>
      <c r="ANW15" s="43">
        <v>0</v>
      </c>
      <c r="ANX15" s="43">
        <v>0</v>
      </c>
      <c r="ANY15" s="43">
        <v>0</v>
      </c>
      <c r="ANZ15" s="43">
        <v>0</v>
      </c>
      <c r="AOA15" s="43">
        <v>0</v>
      </c>
      <c r="AOB15" s="43">
        <v>0</v>
      </c>
      <c r="AOC15" s="43">
        <v>0</v>
      </c>
      <c r="AOD15" s="43">
        <v>0</v>
      </c>
      <c r="AOE15" s="43">
        <v>0</v>
      </c>
      <c r="AOF15" s="43">
        <v>0</v>
      </c>
      <c r="AOG15" s="43">
        <v>0</v>
      </c>
      <c r="AOH15" s="43">
        <v>0</v>
      </c>
      <c r="AOI15" s="43">
        <v>0</v>
      </c>
      <c r="AOJ15" s="43">
        <v>0</v>
      </c>
      <c r="AOK15" s="43">
        <v>971382085</v>
      </c>
      <c r="AOL15" s="43">
        <v>0</v>
      </c>
      <c r="AOM15" s="43">
        <v>0</v>
      </c>
      <c r="AON15" s="43">
        <v>0</v>
      </c>
      <c r="AOO15" s="43">
        <v>0</v>
      </c>
      <c r="AOP15" s="43">
        <v>0</v>
      </c>
      <c r="AOQ15" s="43">
        <v>0</v>
      </c>
      <c r="AOR15" s="43">
        <v>0</v>
      </c>
      <c r="AOS15" s="43">
        <v>0</v>
      </c>
      <c r="AOT15" s="43">
        <v>0</v>
      </c>
      <c r="AOU15" s="43">
        <v>0</v>
      </c>
      <c r="AOV15" s="43">
        <v>0</v>
      </c>
      <c r="AOW15" s="43">
        <v>0</v>
      </c>
      <c r="AOX15" s="43">
        <v>0</v>
      </c>
      <c r="AOY15" s="43">
        <v>0</v>
      </c>
      <c r="AOZ15" s="43">
        <v>0</v>
      </c>
      <c r="APA15" s="43">
        <v>0</v>
      </c>
      <c r="APB15" s="43">
        <v>0</v>
      </c>
      <c r="APC15" s="43">
        <v>0</v>
      </c>
      <c r="APD15" s="43">
        <v>623889.42299999995</v>
      </c>
      <c r="APE15" s="43">
        <v>0</v>
      </c>
      <c r="APF15" s="43">
        <v>0</v>
      </c>
      <c r="APG15" s="43">
        <v>0</v>
      </c>
      <c r="APH15" s="43">
        <v>0</v>
      </c>
      <c r="API15" s="43">
        <v>0</v>
      </c>
      <c r="APJ15" s="43">
        <v>0</v>
      </c>
      <c r="APK15" s="43">
        <v>0</v>
      </c>
      <c r="APL15" s="43">
        <v>0</v>
      </c>
      <c r="APM15" s="43">
        <v>0</v>
      </c>
      <c r="APN15" s="43">
        <v>0</v>
      </c>
      <c r="APO15" s="43">
        <v>0</v>
      </c>
      <c r="APP15" s="43">
        <v>0</v>
      </c>
      <c r="APQ15" s="43">
        <v>0</v>
      </c>
      <c r="APR15" s="43">
        <v>0</v>
      </c>
      <c r="APS15" s="43">
        <v>0</v>
      </c>
      <c r="APT15" s="43">
        <v>0</v>
      </c>
      <c r="APU15" s="43">
        <v>0</v>
      </c>
      <c r="APV15" s="43">
        <v>0</v>
      </c>
      <c r="APW15" s="43">
        <v>0</v>
      </c>
      <c r="APX15" s="43">
        <v>0</v>
      </c>
      <c r="APY15" s="43">
        <v>20283.532899999998</v>
      </c>
      <c r="APZ15" s="43">
        <v>0</v>
      </c>
      <c r="AQA15" s="43">
        <v>0</v>
      </c>
      <c r="AQB15" s="43">
        <v>0</v>
      </c>
      <c r="AQC15" s="43">
        <v>0</v>
      </c>
      <c r="AQD15" s="43">
        <v>0</v>
      </c>
      <c r="AQE15" s="43">
        <v>12094.7273</v>
      </c>
      <c r="AQF15" s="43">
        <v>0</v>
      </c>
      <c r="AQG15" s="43">
        <v>0</v>
      </c>
      <c r="AQH15" s="43">
        <v>0</v>
      </c>
      <c r="AQI15" s="43">
        <v>0</v>
      </c>
      <c r="AQJ15" s="43">
        <v>0</v>
      </c>
      <c r="AQK15" s="43">
        <v>300310.86599999998</v>
      </c>
      <c r="AQL15" s="43">
        <v>0</v>
      </c>
      <c r="AQM15" s="43">
        <v>0</v>
      </c>
      <c r="AQN15" s="43">
        <v>0</v>
      </c>
      <c r="AQO15" s="43">
        <v>0</v>
      </c>
      <c r="AQP15" s="43">
        <v>0</v>
      </c>
      <c r="AQQ15" s="43">
        <v>21515.820400000001</v>
      </c>
      <c r="AQR15" s="43">
        <v>0</v>
      </c>
      <c r="AQS15" s="43">
        <v>0</v>
      </c>
      <c r="AQT15" s="43">
        <v>0</v>
      </c>
      <c r="AQU15" s="43">
        <v>0</v>
      </c>
      <c r="AQV15" s="43">
        <v>176882.72500000001</v>
      </c>
      <c r="AQW15" s="43">
        <v>0</v>
      </c>
      <c r="AQX15" s="43">
        <v>0</v>
      </c>
      <c r="AQY15" s="43">
        <v>0</v>
      </c>
      <c r="AQZ15" s="43">
        <v>0</v>
      </c>
      <c r="ARA15" s="43">
        <v>100055.087</v>
      </c>
      <c r="ARB15" s="43">
        <v>0</v>
      </c>
      <c r="ARC15" s="43">
        <v>0</v>
      </c>
      <c r="ARD15" s="43">
        <v>0</v>
      </c>
      <c r="ARE15" s="43">
        <v>0</v>
      </c>
      <c r="ARF15" s="43">
        <v>15742635.800000001</v>
      </c>
      <c r="ARG15" s="43">
        <v>0</v>
      </c>
      <c r="ARH15" s="43">
        <v>0</v>
      </c>
      <c r="ARI15" s="43">
        <v>0</v>
      </c>
      <c r="ARJ15" s="43">
        <v>0</v>
      </c>
      <c r="ARK15" s="43">
        <v>0</v>
      </c>
      <c r="ARL15" s="43">
        <v>0</v>
      </c>
      <c r="ARM15" s="43">
        <v>15317648.5</v>
      </c>
      <c r="ARN15" s="43">
        <v>0</v>
      </c>
      <c r="ARO15" s="43">
        <v>0</v>
      </c>
      <c r="ARP15" s="43">
        <v>0</v>
      </c>
      <c r="ARQ15" s="43">
        <v>0</v>
      </c>
      <c r="ARR15" s="43">
        <v>0</v>
      </c>
      <c r="ARS15" s="43">
        <v>0</v>
      </c>
      <c r="ART15" s="43">
        <v>499441.42300000001</v>
      </c>
      <c r="ARU15" s="43">
        <v>0</v>
      </c>
      <c r="ARV15" s="43">
        <v>0</v>
      </c>
      <c r="ARW15" s="43">
        <v>0</v>
      </c>
      <c r="ARX15" s="43">
        <v>0</v>
      </c>
      <c r="ARY15" s="43">
        <v>0</v>
      </c>
      <c r="ARZ15" s="43">
        <v>0</v>
      </c>
      <c r="ASA15" s="43">
        <v>40056.505299999997</v>
      </c>
      <c r="ASB15" s="43">
        <v>0</v>
      </c>
      <c r="ASC15" s="43">
        <v>0</v>
      </c>
      <c r="ASD15" s="43">
        <v>0</v>
      </c>
      <c r="ASE15" s="43">
        <v>0</v>
      </c>
      <c r="ASF15" s="43">
        <v>0</v>
      </c>
      <c r="ASG15" s="43">
        <v>0</v>
      </c>
      <c r="ASH15" s="43">
        <v>67024735.399999999</v>
      </c>
      <c r="ASI15" s="43">
        <v>0</v>
      </c>
      <c r="ASJ15" s="43">
        <v>0</v>
      </c>
      <c r="ASK15" s="43">
        <v>0</v>
      </c>
      <c r="ASL15" s="43">
        <v>0</v>
      </c>
      <c r="ASM15" s="43">
        <v>36701.553599999999</v>
      </c>
      <c r="ASN15" s="43">
        <v>41697.564100000003</v>
      </c>
      <c r="ASO15" s="43">
        <v>0</v>
      </c>
      <c r="ASP15" s="43">
        <v>0</v>
      </c>
      <c r="ASQ15" s="43">
        <v>0</v>
      </c>
      <c r="ASR15" s="43">
        <v>0</v>
      </c>
      <c r="ASS15" s="43">
        <v>0</v>
      </c>
      <c r="AST15" s="43">
        <v>62309.943599999999</v>
      </c>
      <c r="ASU15" s="43">
        <v>0</v>
      </c>
      <c r="ASV15" s="43">
        <v>0</v>
      </c>
      <c r="ASW15" s="43">
        <v>0</v>
      </c>
      <c r="ASX15" s="43">
        <v>0</v>
      </c>
      <c r="ASY15" s="43">
        <v>0</v>
      </c>
      <c r="ASZ15" s="43">
        <v>3190117.78</v>
      </c>
      <c r="ATA15" s="43">
        <v>0</v>
      </c>
      <c r="ATB15" s="43">
        <v>0</v>
      </c>
      <c r="ATC15" s="43">
        <v>0</v>
      </c>
      <c r="ATD15" s="43">
        <v>0</v>
      </c>
      <c r="ATE15" s="43">
        <v>169268.99600000001</v>
      </c>
      <c r="ATF15" s="43">
        <v>0</v>
      </c>
      <c r="ATG15" s="43">
        <v>845544.99399999995</v>
      </c>
      <c r="ATH15" s="43">
        <v>0</v>
      </c>
      <c r="ATI15" s="43">
        <v>157098.046</v>
      </c>
      <c r="ATJ15" s="43">
        <v>0</v>
      </c>
      <c r="ATK15" s="43">
        <v>2244.54504</v>
      </c>
      <c r="ATL15" s="43">
        <v>0</v>
      </c>
      <c r="ATM15" s="43">
        <v>0</v>
      </c>
      <c r="ATN15" s="43">
        <v>476421.61200000002</v>
      </c>
      <c r="ATO15" s="43">
        <v>0</v>
      </c>
      <c r="ATP15" s="43">
        <v>261643.29</v>
      </c>
      <c r="ATQ15" s="43">
        <v>0</v>
      </c>
      <c r="ATR15" s="43">
        <v>2664.8435899999999</v>
      </c>
      <c r="ATS15" s="43">
        <v>0</v>
      </c>
      <c r="ATT15" s="43">
        <v>0</v>
      </c>
      <c r="ATU15" s="43">
        <v>207305.1</v>
      </c>
      <c r="ATV15" s="43">
        <v>0</v>
      </c>
      <c r="ATW15" s="43">
        <v>24899.991699999999</v>
      </c>
      <c r="ATX15" s="43">
        <v>0</v>
      </c>
      <c r="ATY15" s="43">
        <v>2405.06169</v>
      </c>
      <c r="ATZ15" s="43">
        <v>0</v>
      </c>
      <c r="AUA15" s="43">
        <v>0</v>
      </c>
      <c r="AUB15" s="43">
        <v>1309026.6200000001</v>
      </c>
      <c r="AUC15" s="43">
        <v>0</v>
      </c>
      <c r="AUD15" s="43">
        <v>224203.943</v>
      </c>
      <c r="AUE15" s="43">
        <v>0</v>
      </c>
      <c r="AUF15" s="43">
        <v>0</v>
      </c>
      <c r="AUG15" s="43">
        <v>0</v>
      </c>
      <c r="AUH15" s="43">
        <v>0</v>
      </c>
      <c r="AUI15" s="43">
        <v>145247.22099999999</v>
      </c>
      <c r="AUJ15" s="43">
        <v>0</v>
      </c>
      <c r="AUK15" s="43">
        <v>45950.813199999997</v>
      </c>
      <c r="AUL15" s="43">
        <v>0</v>
      </c>
      <c r="AUM15" s="43">
        <v>0</v>
      </c>
      <c r="AUN15" s="43">
        <v>0</v>
      </c>
      <c r="AUO15" s="43">
        <v>0</v>
      </c>
      <c r="AUP15" s="43">
        <v>2324049.56</v>
      </c>
      <c r="AUQ15" s="43">
        <v>0</v>
      </c>
      <c r="AUR15" s="43">
        <v>349988.79700000002</v>
      </c>
      <c r="AUS15" s="43">
        <v>0</v>
      </c>
      <c r="AUT15" s="43">
        <v>0</v>
      </c>
      <c r="AUU15" s="43">
        <v>0</v>
      </c>
      <c r="AUV15" s="43">
        <v>0</v>
      </c>
      <c r="AUW15" s="43">
        <v>353093.56300000002</v>
      </c>
      <c r="AUX15" s="43">
        <v>0</v>
      </c>
      <c r="AUY15" s="43">
        <v>77676.5818</v>
      </c>
      <c r="AUZ15" s="43">
        <v>0</v>
      </c>
      <c r="AVA15" s="43">
        <v>2454.0335399999999</v>
      </c>
      <c r="AVB15" s="43">
        <v>0</v>
      </c>
      <c r="AVC15" s="43">
        <v>0</v>
      </c>
      <c r="AVD15" s="43">
        <v>79321.293399999995</v>
      </c>
      <c r="AVE15" s="43">
        <v>0</v>
      </c>
      <c r="AVF15" s="43">
        <v>31439.906500000001</v>
      </c>
      <c r="AVG15" s="43">
        <v>0</v>
      </c>
      <c r="AVH15" s="43">
        <v>0</v>
      </c>
      <c r="AVI15" s="43">
        <v>0</v>
      </c>
      <c r="AVJ15" s="43">
        <v>0</v>
      </c>
      <c r="AVK15" s="43">
        <v>2634398.7599999998</v>
      </c>
      <c r="AVL15" s="43">
        <v>0</v>
      </c>
      <c r="AVM15" s="43">
        <v>670.38922000000002</v>
      </c>
      <c r="AVN15" s="43">
        <v>0</v>
      </c>
      <c r="AVO15" s="43">
        <v>776.56960800000002</v>
      </c>
      <c r="AVP15" s="43">
        <v>0</v>
      </c>
      <c r="AVQ15" s="43">
        <v>1282416.8799999999</v>
      </c>
      <c r="AVR15" s="43">
        <v>0</v>
      </c>
      <c r="AVS15" s="43">
        <v>72735.786699999997</v>
      </c>
      <c r="AVT15" s="43">
        <v>0</v>
      </c>
      <c r="AVU15" s="43">
        <v>0</v>
      </c>
      <c r="AVV15" s="43">
        <v>0</v>
      </c>
      <c r="AVW15" s="43">
        <v>1481449.06</v>
      </c>
      <c r="AVX15" s="43">
        <v>0</v>
      </c>
      <c r="AVY15" s="43">
        <v>10356.1088</v>
      </c>
      <c r="AVZ15" s="43">
        <v>0</v>
      </c>
      <c r="AWA15" s="43">
        <v>0</v>
      </c>
      <c r="AWB15" s="43">
        <v>0</v>
      </c>
      <c r="AWC15" s="43">
        <v>1147186.83</v>
      </c>
      <c r="AWD15" s="43">
        <v>0</v>
      </c>
      <c r="AWE15" s="43">
        <v>47573.834199999998</v>
      </c>
      <c r="AWF15" s="43">
        <v>0</v>
      </c>
      <c r="AWG15" s="43">
        <v>0</v>
      </c>
      <c r="AWH15" s="43">
        <v>0</v>
      </c>
      <c r="AWI15" s="43">
        <v>7086635.6500000004</v>
      </c>
      <c r="AWJ15" s="43">
        <v>0</v>
      </c>
      <c r="AWK15" s="43">
        <v>0</v>
      </c>
      <c r="AWL15" s="43">
        <v>0</v>
      </c>
      <c r="AWM15" s="43">
        <v>0</v>
      </c>
      <c r="AWN15" s="43">
        <v>0</v>
      </c>
      <c r="AWO15" s="43">
        <v>0</v>
      </c>
      <c r="AWP15" s="43">
        <v>0</v>
      </c>
      <c r="AWQ15" s="43">
        <v>0</v>
      </c>
      <c r="AWR15" s="43">
        <v>0</v>
      </c>
      <c r="AWS15" s="43">
        <v>0</v>
      </c>
      <c r="AWT15" s="43">
        <v>0</v>
      </c>
      <c r="AWU15" s="43">
        <v>844431.56799999997</v>
      </c>
      <c r="AWV15" s="43">
        <v>0</v>
      </c>
      <c r="AWW15" s="43">
        <v>0</v>
      </c>
      <c r="AWX15" s="43">
        <v>0</v>
      </c>
      <c r="AWY15" s="43">
        <v>0</v>
      </c>
      <c r="AWZ15" s="43">
        <v>0</v>
      </c>
      <c r="AXA15" s="43">
        <v>0</v>
      </c>
      <c r="AXB15" s="43">
        <v>0</v>
      </c>
      <c r="AXC15" s="43">
        <v>0</v>
      </c>
      <c r="AXD15" s="43">
        <v>57933.767999999996</v>
      </c>
      <c r="AXE15" s="43">
        <v>4092.8438099999998</v>
      </c>
      <c r="AXF15" s="43">
        <v>0</v>
      </c>
      <c r="AXG15" s="43">
        <v>0</v>
      </c>
      <c r="AXH15" s="43">
        <v>0</v>
      </c>
      <c r="AXI15" s="43">
        <v>4951.4521699999996</v>
      </c>
      <c r="AXJ15" s="43">
        <v>47911.0746</v>
      </c>
      <c r="AXK15" s="43">
        <v>261644.68100000001</v>
      </c>
      <c r="AXL15" s="43">
        <v>10072.6513</v>
      </c>
      <c r="AXM15" s="43">
        <v>503592.679</v>
      </c>
      <c r="AXN15" s="43">
        <v>0</v>
      </c>
      <c r="AXO15" s="43">
        <v>0</v>
      </c>
      <c r="AXP15" s="43">
        <v>1785.6605199999999</v>
      </c>
      <c r="AXQ15" s="43">
        <v>0</v>
      </c>
      <c r="AXR15" s="43">
        <v>0</v>
      </c>
      <c r="AXS15" s="43">
        <v>1362230.72</v>
      </c>
      <c r="AXT15" s="43">
        <v>0</v>
      </c>
      <c r="AXU15" s="43">
        <v>0</v>
      </c>
      <c r="AXV15" s="43">
        <v>0</v>
      </c>
      <c r="AXW15" s="43">
        <v>0</v>
      </c>
      <c r="AXX15" s="43">
        <v>0</v>
      </c>
      <c r="AXY15" s="43">
        <v>229772.56599999999</v>
      </c>
      <c r="AXZ15" s="43">
        <v>0</v>
      </c>
      <c r="AYA15" s="43">
        <v>0</v>
      </c>
      <c r="AYB15" s="43">
        <v>0</v>
      </c>
      <c r="AYC15" s="43">
        <v>0</v>
      </c>
      <c r="AYD15" s="43">
        <v>0</v>
      </c>
      <c r="AYE15" s="43">
        <v>679374.40599999996</v>
      </c>
      <c r="AYF15" s="43">
        <v>25798.761299999998</v>
      </c>
      <c r="AYG15" s="43">
        <v>0</v>
      </c>
      <c r="AYH15" s="43">
        <v>0</v>
      </c>
      <c r="AYI15" s="43">
        <v>0</v>
      </c>
      <c r="AYJ15" s="43">
        <v>0</v>
      </c>
      <c r="AYK15" s="43">
        <v>0</v>
      </c>
      <c r="AYL15" s="43">
        <v>1669963.68</v>
      </c>
      <c r="AYM15" s="43">
        <v>42458.325400000002</v>
      </c>
      <c r="AYN15" s="43">
        <v>0</v>
      </c>
      <c r="AYO15" s="43">
        <v>0</v>
      </c>
      <c r="AYP15" s="43">
        <v>0</v>
      </c>
      <c r="AYQ15" s="43">
        <v>0</v>
      </c>
      <c r="AYR15" s="43">
        <v>0</v>
      </c>
    </row>
    <row r="16" spans="1:1344" x14ac:dyDescent="0.2">
      <c r="A16" s="43" t="s">
        <v>1398</v>
      </c>
      <c r="B16" s="43">
        <v>61657.104899999998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2806001.54</v>
      </c>
      <c r="J16" s="43">
        <v>0</v>
      </c>
      <c r="K16" s="43">
        <v>0</v>
      </c>
      <c r="L16" s="43">
        <v>2110251.54</v>
      </c>
      <c r="M16" s="43">
        <v>0</v>
      </c>
      <c r="N16" s="43">
        <v>0</v>
      </c>
      <c r="O16" s="43">
        <v>0</v>
      </c>
      <c r="P16" s="43">
        <v>2121917.9700000002</v>
      </c>
      <c r="Q16" s="43">
        <v>0</v>
      </c>
      <c r="R16" s="43">
        <v>0</v>
      </c>
      <c r="S16" s="43">
        <v>0</v>
      </c>
      <c r="T16" s="43">
        <v>0</v>
      </c>
      <c r="U16" s="43">
        <v>1931769.78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1786831.24</v>
      </c>
      <c r="AB16" s="43">
        <v>0</v>
      </c>
      <c r="AC16" s="43">
        <v>0</v>
      </c>
      <c r="AD16" s="43">
        <v>0</v>
      </c>
      <c r="AE16" s="43">
        <v>0</v>
      </c>
      <c r="AF16" s="43">
        <v>2526818.21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43">
        <v>0</v>
      </c>
      <c r="AP16" s="43">
        <v>0</v>
      </c>
      <c r="AQ16" s="43">
        <v>45785810.399999999</v>
      </c>
      <c r="AR16" s="43">
        <v>0</v>
      </c>
      <c r="AS16" s="43">
        <v>0</v>
      </c>
      <c r="AT16" s="43">
        <v>85823.232900000003</v>
      </c>
      <c r="AU16" s="43">
        <v>0</v>
      </c>
      <c r="AV16" s="43">
        <v>0</v>
      </c>
      <c r="AW16" s="43">
        <v>0</v>
      </c>
      <c r="AX16" s="43">
        <v>0</v>
      </c>
      <c r="AY16" s="43">
        <v>7925032.4400000004</v>
      </c>
      <c r="AZ16" s="43">
        <v>0</v>
      </c>
      <c r="BA16" s="43">
        <v>0</v>
      </c>
      <c r="BB16" s="43">
        <v>0</v>
      </c>
      <c r="BC16" s="43">
        <v>0</v>
      </c>
      <c r="BD16" s="43">
        <v>0</v>
      </c>
      <c r="BE16" s="43">
        <v>13589132.800000001</v>
      </c>
      <c r="BF16" s="43">
        <v>0</v>
      </c>
      <c r="BG16" s="43">
        <v>0</v>
      </c>
      <c r="BH16" s="43">
        <v>0</v>
      </c>
      <c r="BI16" s="43">
        <v>0</v>
      </c>
      <c r="BJ16" s="43">
        <v>0</v>
      </c>
      <c r="BK16" s="43">
        <v>44623.433599999997</v>
      </c>
      <c r="BL16" s="43">
        <v>0</v>
      </c>
      <c r="BM16" s="43">
        <v>0</v>
      </c>
      <c r="BN16" s="43">
        <v>0</v>
      </c>
      <c r="BO16" s="43">
        <v>0</v>
      </c>
      <c r="BP16" s="43">
        <v>406903.19500000001</v>
      </c>
      <c r="BQ16" s="43">
        <v>0</v>
      </c>
      <c r="BR16" s="43">
        <v>0</v>
      </c>
      <c r="BS16" s="43">
        <v>0</v>
      </c>
      <c r="BT16" s="43">
        <v>0</v>
      </c>
      <c r="BU16" s="43">
        <v>0</v>
      </c>
      <c r="BV16" s="43">
        <v>750032.81099999999</v>
      </c>
      <c r="BW16" s="43">
        <v>0</v>
      </c>
      <c r="BX16" s="43">
        <v>3062.3593300000002</v>
      </c>
      <c r="BY16" s="43">
        <v>0</v>
      </c>
      <c r="BZ16" s="43">
        <v>0</v>
      </c>
      <c r="CA16" s="43">
        <v>0</v>
      </c>
      <c r="CB16" s="43">
        <v>0</v>
      </c>
      <c r="CC16" s="43">
        <v>0</v>
      </c>
      <c r="CD16" s="43">
        <v>0</v>
      </c>
      <c r="CE16" s="43">
        <v>0</v>
      </c>
      <c r="CF16" s="43">
        <v>16927916.600000001</v>
      </c>
      <c r="CG16" s="43">
        <v>0</v>
      </c>
      <c r="CH16" s="43">
        <v>0</v>
      </c>
      <c r="CI16" s="43">
        <v>161616.88699999999</v>
      </c>
      <c r="CJ16" s="43">
        <v>0</v>
      </c>
      <c r="CK16" s="43">
        <v>0</v>
      </c>
      <c r="CL16" s="43">
        <v>0</v>
      </c>
      <c r="CM16" s="43">
        <v>0</v>
      </c>
      <c r="CN16" s="43">
        <v>0</v>
      </c>
      <c r="CO16" s="43">
        <v>147192.57500000001</v>
      </c>
      <c r="CP16" s="43">
        <v>0</v>
      </c>
      <c r="CQ16" s="43">
        <v>0</v>
      </c>
      <c r="CR16" s="43">
        <v>0</v>
      </c>
      <c r="CS16" s="43">
        <v>0</v>
      </c>
      <c r="CT16" s="43">
        <v>0</v>
      </c>
      <c r="CU16" s="43">
        <v>10272175.199999999</v>
      </c>
      <c r="CV16" s="43">
        <v>0</v>
      </c>
      <c r="CW16" s="43">
        <v>0</v>
      </c>
      <c r="CX16" s="43">
        <v>0</v>
      </c>
      <c r="CY16" s="43">
        <v>0</v>
      </c>
      <c r="CZ16" s="43">
        <v>2698.49532</v>
      </c>
      <c r="DA16" s="43">
        <v>0</v>
      </c>
      <c r="DB16" s="43">
        <v>0</v>
      </c>
      <c r="DC16" s="43">
        <v>17782.252199999999</v>
      </c>
      <c r="DD16" s="43">
        <v>0</v>
      </c>
      <c r="DE16" s="43">
        <v>3115970</v>
      </c>
      <c r="DF16" s="43">
        <v>0</v>
      </c>
      <c r="DG16" s="43">
        <v>0</v>
      </c>
      <c r="DH16" s="43">
        <v>0</v>
      </c>
      <c r="DI16" s="43">
        <v>0</v>
      </c>
      <c r="DJ16" s="43">
        <v>0</v>
      </c>
      <c r="DK16" s="43">
        <v>0</v>
      </c>
      <c r="DL16" s="43">
        <v>0</v>
      </c>
      <c r="DM16" s="43">
        <v>0</v>
      </c>
      <c r="DN16" s="43">
        <v>0</v>
      </c>
      <c r="DO16" s="43">
        <v>671784.54500000004</v>
      </c>
      <c r="DP16" s="43">
        <v>0</v>
      </c>
      <c r="DQ16" s="43">
        <v>0</v>
      </c>
      <c r="DR16" s="43">
        <v>4356.4832699999997</v>
      </c>
      <c r="DS16" s="43">
        <v>0</v>
      </c>
      <c r="DT16" s="43">
        <v>0</v>
      </c>
      <c r="DU16" s="43">
        <v>0</v>
      </c>
      <c r="DV16" s="43">
        <v>0</v>
      </c>
      <c r="DW16" s="43">
        <v>5129.0826800000004</v>
      </c>
      <c r="DX16" s="43">
        <v>4464411.8499999996</v>
      </c>
      <c r="DY16" s="43">
        <v>0</v>
      </c>
      <c r="DZ16" s="43">
        <v>0</v>
      </c>
      <c r="EA16" s="43">
        <v>0</v>
      </c>
      <c r="EB16" s="43">
        <v>0</v>
      </c>
      <c r="EC16" s="43">
        <v>0</v>
      </c>
      <c r="ED16" s="43">
        <v>0</v>
      </c>
      <c r="EE16" s="43">
        <v>0</v>
      </c>
      <c r="EF16" s="43">
        <v>4526.94049</v>
      </c>
      <c r="EG16" s="43">
        <v>5934909.4000000004</v>
      </c>
      <c r="EH16" s="43">
        <v>29420.1191</v>
      </c>
      <c r="EI16" s="43">
        <v>0</v>
      </c>
      <c r="EJ16" s="43">
        <v>0</v>
      </c>
      <c r="EK16" s="43">
        <v>0</v>
      </c>
      <c r="EL16" s="43">
        <v>0</v>
      </c>
      <c r="EM16" s="43">
        <v>0</v>
      </c>
      <c r="EN16" s="43">
        <v>0</v>
      </c>
      <c r="EO16" s="43">
        <v>0</v>
      </c>
      <c r="EP16" s="43">
        <v>0</v>
      </c>
      <c r="EQ16" s="43">
        <v>0</v>
      </c>
      <c r="ER16" s="43">
        <v>17390551.899999999</v>
      </c>
      <c r="ES16" s="43">
        <v>0</v>
      </c>
      <c r="ET16" s="43">
        <v>0</v>
      </c>
      <c r="EU16" s="43">
        <v>0</v>
      </c>
      <c r="EV16" s="43">
        <v>0</v>
      </c>
      <c r="EW16" s="43">
        <v>0</v>
      </c>
      <c r="EX16" s="43">
        <v>0</v>
      </c>
      <c r="EY16" s="43">
        <v>0</v>
      </c>
      <c r="EZ16" s="43">
        <v>92981.938999999998</v>
      </c>
      <c r="FA16" s="43">
        <v>28446.155699999999</v>
      </c>
      <c r="FB16" s="43">
        <v>196490765</v>
      </c>
      <c r="FC16" s="43">
        <v>0</v>
      </c>
      <c r="FD16" s="43">
        <v>0</v>
      </c>
      <c r="FE16" s="43">
        <v>0</v>
      </c>
      <c r="FF16" s="43">
        <v>0</v>
      </c>
      <c r="FG16" s="43">
        <v>7020.5087100000001</v>
      </c>
      <c r="FH16" s="43">
        <v>0</v>
      </c>
      <c r="FI16" s="43">
        <v>0</v>
      </c>
      <c r="FJ16" s="43">
        <v>0</v>
      </c>
      <c r="FK16" s="43">
        <v>0</v>
      </c>
      <c r="FL16" s="43">
        <v>0</v>
      </c>
      <c r="FM16" s="43">
        <v>0</v>
      </c>
      <c r="FN16" s="43">
        <v>0</v>
      </c>
      <c r="FO16" s="43">
        <v>0</v>
      </c>
      <c r="FP16" s="43">
        <v>0</v>
      </c>
      <c r="FQ16" s="43">
        <v>0</v>
      </c>
      <c r="FR16" s="43">
        <v>84500.321800000005</v>
      </c>
      <c r="FS16" s="43">
        <v>0</v>
      </c>
      <c r="FT16" s="43">
        <v>0</v>
      </c>
      <c r="FU16" s="43">
        <v>0</v>
      </c>
      <c r="FV16" s="43">
        <v>0</v>
      </c>
      <c r="FW16" s="43">
        <v>0</v>
      </c>
      <c r="FX16" s="43">
        <v>0</v>
      </c>
      <c r="FY16" s="43">
        <v>4043.3848400000002</v>
      </c>
      <c r="FZ16" s="43">
        <v>95636.988299999997</v>
      </c>
      <c r="GA16" s="43">
        <v>0</v>
      </c>
      <c r="GB16" s="43">
        <v>0</v>
      </c>
      <c r="GC16" s="43">
        <v>0</v>
      </c>
      <c r="GD16" s="43">
        <v>0</v>
      </c>
      <c r="GE16" s="43">
        <v>0</v>
      </c>
      <c r="GF16" s="43">
        <v>0</v>
      </c>
      <c r="GG16" s="43">
        <v>0</v>
      </c>
      <c r="GH16" s="43">
        <v>0</v>
      </c>
      <c r="GI16" s="43">
        <v>0</v>
      </c>
      <c r="GJ16" s="43">
        <v>0</v>
      </c>
      <c r="GK16" s="43">
        <v>0</v>
      </c>
      <c r="GL16" s="43">
        <v>1495858.23</v>
      </c>
      <c r="GM16" s="43">
        <v>0</v>
      </c>
      <c r="GN16" s="43">
        <v>0</v>
      </c>
      <c r="GO16" s="43">
        <v>0</v>
      </c>
      <c r="GP16" s="43">
        <v>0</v>
      </c>
      <c r="GQ16" s="43">
        <v>514418.09</v>
      </c>
      <c r="GR16" s="43">
        <v>0</v>
      </c>
      <c r="GS16" s="43">
        <v>0</v>
      </c>
      <c r="GT16" s="43">
        <v>0</v>
      </c>
      <c r="GU16" s="43">
        <v>0</v>
      </c>
      <c r="GV16" s="43">
        <v>0</v>
      </c>
      <c r="GW16" s="43">
        <v>0</v>
      </c>
      <c r="GX16" s="43">
        <v>0</v>
      </c>
      <c r="GY16" s="43">
        <v>0</v>
      </c>
      <c r="GZ16" s="43">
        <v>0</v>
      </c>
      <c r="HA16" s="43">
        <v>0</v>
      </c>
      <c r="HB16" s="43">
        <v>0</v>
      </c>
      <c r="HC16" s="43">
        <v>35652.015599999999</v>
      </c>
      <c r="HD16" s="43">
        <v>0</v>
      </c>
      <c r="HE16" s="43">
        <v>13751.895699999999</v>
      </c>
      <c r="HF16" s="43">
        <v>0</v>
      </c>
      <c r="HG16" s="43">
        <v>0</v>
      </c>
      <c r="HH16" s="43">
        <v>0</v>
      </c>
      <c r="HI16" s="43">
        <v>0</v>
      </c>
      <c r="HJ16" s="43">
        <v>0</v>
      </c>
      <c r="HK16" s="43">
        <v>0</v>
      </c>
      <c r="HL16" s="43">
        <v>0</v>
      </c>
      <c r="HM16" s="43">
        <v>0</v>
      </c>
      <c r="HN16" s="43">
        <v>1.3706315499999999</v>
      </c>
      <c r="HO16" s="43">
        <v>0</v>
      </c>
      <c r="HP16" s="43">
        <v>111909.08</v>
      </c>
      <c r="HQ16" s="43">
        <v>0</v>
      </c>
      <c r="HR16" s="43">
        <v>0</v>
      </c>
      <c r="HS16" s="43">
        <v>0</v>
      </c>
      <c r="HT16" s="43">
        <v>0</v>
      </c>
      <c r="HU16" s="43">
        <v>0</v>
      </c>
      <c r="HV16" s="43">
        <v>0</v>
      </c>
      <c r="HW16" s="43">
        <v>0</v>
      </c>
      <c r="HX16" s="43">
        <v>0</v>
      </c>
      <c r="HY16" s="43">
        <v>0</v>
      </c>
      <c r="HZ16" s="43">
        <v>8680.2694900000006</v>
      </c>
      <c r="IA16" s="43">
        <v>0</v>
      </c>
      <c r="IB16" s="43">
        <v>0</v>
      </c>
      <c r="IC16" s="43">
        <v>0</v>
      </c>
      <c r="ID16" s="43">
        <v>0</v>
      </c>
      <c r="IE16" s="43">
        <v>0</v>
      </c>
      <c r="IF16" s="43">
        <v>0</v>
      </c>
      <c r="IG16" s="43">
        <v>1203391.06</v>
      </c>
      <c r="IH16" s="43">
        <v>164450752</v>
      </c>
      <c r="II16" s="43">
        <v>0</v>
      </c>
      <c r="IJ16" s="43">
        <v>0</v>
      </c>
      <c r="IK16" s="43">
        <v>18135.449100000002</v>
      </c>
      <c r="IL16" s="43">
        <v>1219776.1399999999</v>
      </c>
      <c r="IM16" s="43">
        <v>0</v>
      </c>
      <c r="IN16" s="43">
        <v>0</v>
      </c>
      <c r="IO16" s="43">
        <v>0</v>
      </c>
      <c r="IP16" s="43">
        <v>0</v>
      </c>
      <c r="IQ16" s="43">
        <v>0</v>
      </c>
      <c r="IR16" s="43">
        <v>0</v>
      </c>
      <c r="IS16" s="43">
        <v>0</v>
      </c>
      <c r="IT16" s="43">
        <v>13155185.300000001</v>
      </c>
      <c r="IU16" s="43">
        <v>0</v>
      </c>
      <c r="IV16" s="43">
        <v>0</v>
      </c>
      <c r="IW16" s="43">
        <v>0</v>
      </c>
      <c r="IX16" s="43">
        <v>0</v>
      </c>
      <c r="IY16" s="43">
        <v>0</v>
      </c>
      <c r="IZ16" s="43">
        <v>1414079.86</v>
      </c>
      <c r="JA16" s="43">
        <v>0</v>
      </c>
      <c r="JB16" s="43">
        <v>0</v>
      </c>
      <c r="JC16" s="43">
        <v>0</v>
      </c>
      <c r="JD16" s="43">
        <v>0</v>
      </c>
      <c r="JE16" s="43">
        <v>0</v>
      </c>
      <c r="JF16" s="43">
        <v>0</v>
      </c>
      <c r="JG16" s="43">
        <v>0</v>
      </c>
      <c r="JH16" s="43">
        <v>0</v>
      </c>
      <c r="JI16" s="43">
        <v>0</v>
      </c>
      <c r="JJ16" s="43">
        <v>0</v>
      </c>
      <c r="JK16" s="43">
        <v>4431362.43</v>
      </c>
      <c r="JL16" s="43">
        <v>0</v>
      </c>
      <c r="JM16" s="43">
        <v>0</v>
      </c>
      <c r="JN16" s="43">
        <v>0</v>
      </c>
      <c r="JO16" s="43">
        <v>0</v>
      </c>
      <c r="JP16" s="43">
        <v>0</v>
      </c>
      <c r="JQ16" s="43">
        <v>0</v>
      </c>
      <c r="JR16" s="43">
        <v>0</v>
      </c>
      <c r="JS16" s="43">
        <v>0</v>
      </c>
      <c r="JT16" s="43">
        <v>0</v>
      </c>
      <c r="JU16" s="43">
        <v>1.6241199999999999E-3</v>
      </c>
      <c r="JV16" s="43">
        <v>994.24794099999997</v>
      </c>
      <c r="JW16" s="43">
        <v>0</v>
      </c>
      <c r="JX16" s="43">
        <v>49012263.600000001</v>
      </c>
      <c r="JY16" s="43">
        <v>0</v>
      </c>
      <c r="JZ16" s="43">
        <v>0</v>
      </c>
      <c r="KA16" s="43">
        <v>0</v>
      </c>
      <c r="KB16" s="43">
        <v>0</v>
      </c>
      <c r="KC16" s="43">
        <v>0</v>
      </c>
      <c r="KD16" s="43">
        <v>0</v>
      </c>
      <c r="KE16" s="43">
        <v>0</v>
      </c>
      <c r="KF16" s="43">
        <v>0</v>
      </c>
      <c r="KG16" s="43">
        <v>0</v>
      </c>
      <c r="KH16" s="43">
        <v>3133.7231900000002</v>
      </c>
      <c r="KI16" s="43">
        <v>553026.36699999997</v>
      </c>
      <c r="KJ16" s="43">
        <v>0</v>
      </c>
      <c r="KK16" s="43">
        <v>0</v>
      </c>
      <c r="KL16" s="43">
        <v>0</v>
      </c>
      <c r="KM16" s="43">
        <v>0</v>
      </c>
      <c r="KN16" s="43">
        <v>0</v>
      </c>
      <c r="KO16" s="43">
        <v>0</v>
      </c>
      <c r="KP16" s="43">
        <v>0</v>
      </c>
      <c r="KQ16" s="43">
        <v>0</v>
      </c>
      <c r="KR16" s="43">
        <v>0</v>
      </c>
      <c r="KS16" s="43">
        <v>0</v>
      </c>
      <c r="KT16" s="43">
        <v>0</v>
      </c>
      <c r="KU16" s="43">
        <v>8566.01728</v>
      </c>
      <c r="KV16" s="43">
        <v>13886.215</v>
      </c>
      <c r="KW16" s="43">
        <v>0</v>
      </c>
      <c r="KX16" s="43">
        <v>0</v>
      </c>
      <c r="KY16" s="43">
        <v>0</v>
      </c>
      <c r="KZ16" s="43">
        <v>0</v>
      </c>
      <c r="LA16" s="43">
        <v>1163697.45</v>
      </c>
      <c r="LB16" s="43">
        <v>0</v>
      </c>
      <c r="LC16" s="43">
        <v>0</v>
      </c>
      <c r="LD16" s="43">
        <v>0</v>
      </c>
      <c r="LE16" s="43">
        <v>0</v>
      </c>
      <c r="LF16" s="43">
        <v>0</v>
      </c>
      <c r="LG16" s="43">
        <v>0</v>
      </c>
      <c r="LH16" s="43">
        <v>0</v>
      </c>
      <c r="LI16" s="43">
        <v>0</v>
      </c>
      <c r="LJ16" s="43">
        <v>0</v>
      </c>
      <c r="LK16" s="43">
        <v>0</v>
      </c>
      <c r="LL16" s="43">
        <v>0</v>
      </c>
      <c r="LM16" s="43">
        <v>0</v>
      </c>
      <c r="LN16" s="43">
        <v>0</v>
      </c>
      <c r="LO16" s="43">
        <v>0</v>
      </c>
      <c r="LP16" s="43">
        <v>0</v>
      </c>
      <c r="LQ16" s="43">
        <v>0</v>
      </c>
      <c r="LR16" s="43">
        <v>0</v>
      </c>
      <c r="LS16" s="43">
        <v>0</v>
      </c>
      <c r="LT16" s="43">
        <v>0</v>
      </c>
      <c r="LU16" s="43">
        <v>0</v>
      </c>
      <c r="LV16" s="43">
        <v>0</v>
      </c>
      <c r="LW16" s="43">
        <v>2836813.12</v>
      </c>
      <c r="LX16" s="43">
        <v>0</v>
      </c>
      <c r="LY16" s="43">
        <v>0</v>
      </c>
      <c r="LZ16" s="43">
        <v>0</v>
      </c>
      <c r="MA16" s="43">
        <v>0</v>
      </c>
      <c r="MB16" s="43">
        <v>0</v>
      </c>
      <c r="MC16" s="43">
        <v>0</v>
      </c>
      <c r="MD16" s="43">
        <v>0</v>
      </c>
      <c r="ME16" s="43">
        <v>0</v>
      </c>
      <c r="MF16" s="43">
        <v>0</v>
      </c>
      <c r="MG16" s="43">
        <v>3618687.16</v>
      </c>
      <c r="MH16" s="43">
        <v>160501.45800000001</v>
      </c>
      <c r="MI16" s="43">
        <v>0</v>
      </c>
      <c r="MJ16" s="43">
        <v>4676.5115999999998</v>
      </c>
      <c r="MK16" s="43">
        <v>13732.3009</v>
      </c>
      <c r="ML16" s="43">
        <v>0</v>
      </c>
      <c r="MM16" s="43">
        <v>0</v>
      </c>
      <c r="MN16" s="43">
        <v>0</v>
      </c>
      <c r="MO16" s="43">
        <v>0</v>
      </c>
      <c r="MP16" s="43">
        <v>0</v>
      </c>
      <c r="MQ16" s="43">
        <v>9326.9344000000001</v>
      </c>
      <c r="MR16" s="43">
        <v>0</v>
      </c>
      <c r="MS16" s="43">
        <v>0</v>
      </c>
      <c r="MT16" s="43">
        <v>0</v>
      </c>
      <c r="MU16" s="43">
        <v>5912287.2199999997</v>
      </c>
      <c r="MV16" s="43">
        <v>0</v>
      </c>
      <c r="MW16" s="43">
        <v>0</v>
      </c>
      <c r="MX16" s="43">
        <v>0</v>
      </c>
      <c r="MY16" s="43">
        <v>20475417.699999999</v>
      </c>
      <c r="MZ16" s="43">
        <v>0</v>
      </c>
      <c r="NA16" s="43">
        <v>0</v>
      </c>
      <c r="NB16" s="43">
        <v>0</v>
      </c>
      <c r="NC16" s="43">
        <v>0</v>
      </c>
      <c r="ND16" s="43">
        <v>0</v>
      </c>
      <c r="NE16" s="43">
        <v>0</v>
      </c>
      <c r="NF16" s="43">
        <v>0</v>
      </c>
      <c r="NG16" s="43">
        <v>0</v>
      </c>
      <c r="NH16" s="43">
        <v>0</v>
      </c>
      <c r="NI16" s="43">
        <v>3236653.2</v>
      </c>
      <c r="NJ16" s="43">
        <v>0</v>
      </c>
      <c r="NK16" s="43">
        <v>0</v>
      </c>
      <c r="NL16" s="43">
        <v>0</v>
      </c>
      <c r="NM16" s="43">
        <v>0</v>
      </c>
      <c r="NN16" s="43">
        <v>0</v>
      </c>
      <c r="NO16" s="43">
        <v>0</v>
      </c>
      <c r="NP16" s="43">
        <v>0</v>
      </c>
      <c r="NQ16" s="43">
        <v>0</v>
      </c>
      <c r="NR16" s="43">
        <v>0</v>
      </c>
      <c r="NS16" s="43">
        <v>0</v>
      </c>
      <c r="NT16" s="43">
        <v>5506422.1600000001</v>
      </c>
      <c r="NU16" s="43">
        <v>0</v>
      </c>
      <c r="NV16" s="43">
        <v>0</v>
      </c>
      <c r="NW16" s="43">
        <v>0</v>
      </c>
      <c r="NX16" s="43">
        <v>0</v>
      </c>
      <c r="NY16" s="43">
        <v>0</v>
      </c>
      <c r="NZ16" s="43">
        <v>0</v>
      </c>
      <c r="OA16" s="43">
        <v>0</v>
      </c>
      <c r="OB16" s="43">
        <v>0</v>
      </c>
      <c r="OC16" s="43">
        <v>0</v>
      </c>
      <c r="OD16" s="43">
        <v>0</v>
      </c>
      <c r="OE16" s="43">
        <v>20137.730599999999</v>
      </c>
      <c r="OF16" s="43">
        <v>0</v>
      </c>
      <c r="OG16" s="43">
        <v>0</v>
      </c>
      <c r="OH16" s="43">
        <v>0</v>
      </c>
      <c r="OI16" s="43">
        <v>4394.8328600000004</v>
      </c>
      <c r="OJ16" s="43">
        <v>0</v>
      </c>
      <c r="OK16" s="43">
        <v>0</v>
      </c>
      <c r="OL16" s="43">
        <v>0</v>
      </c>
      <c r="OM16" s="43">
        <v>0</v>
      </c>
      <c r="ON16" s="43">
        <v>0</v>
      </c>
      <c r="OO16" s="43">
        <v>0</v>
      </c>
      <c r="OP16" s="43">
        <v>17107350.399999999</v>
      </c>
      <c r="OQ16" s="43">
        <v>0</v>
      </c>
      <c r="OR16" s="43">
        <v>0</v>
      </c>
      <c r="OS16" s="43">
        <v>0</v>
      </c>
      <c r="OT16" s="43">
        <v>0</v>
      </c>
      <c r="OU16" s="43">
        <v>0</v>
      </c>
      <c r="OV16" s="43">
        <v>0</v>
      </c>
      <c r="OW16" s="43">
        <v>0</v>
      </c>
      <c r="OX16" s="43">
        <v>0</v>
      </c>
      <c r="OY16" s="43">
        <v>0</v>
      </c>
      <c r="OZ16" s="43">
        <v>0</v>
      </c>
      <c r="PA16" s="43">
        <v>8917785.1199999992</v>
      </c>
      <c r="PB16" s="43">
        <v>0</v>
      </c>
      <c r="PC16" s="43">
        <v>0</v>
      </c>
      <c r="PD16" s="43">
        <v>0</v>
      </c>
      <c r="PE16" s="43">
        <v>0</v>
      </c>
      <c r="PF16" s="43">
        <v>0</v>
      </c>
      <c r="PG16" s="43">
        <v>0</v>
      </c>
      <c r="PH16" s="43">
        <v>0</v>
      </c>
      <c r="PI16" s="43">
        <v>0</v>
      </c>
      <c r="PJ16" s="43">
        <v>0</v>
      </c>
      <c r="PK16" s="43">
        <v>42905389.5</v>
      </c>
      <c r="PL16" s="43">
        <v>0</v>
      </c>
      <c r="PM16" s="43">
        <v>0</v>
      </c>
      <c r="PN16" s="43">
        <v>0</v>
      </c>
      <c r="PO16" s="43">
        <v>19120917.699999999</v>
      </c>
      <c r="PP16" s="43">
        <v>0</v>
      </c>
      <c r="PQ16" s="43">
        <v>0</v>
      </c>
      <c r="PR16" s="43">
        <v>0</v>
      </c>
      <c r="PS16" s="43">
        <v>0</v>
      </c>
      <c r="PT16" s="43">
        <v>106209.474</v>
      </c>
      <c r="PU16" s="43">
        <v>0</v>
      </c>
      <c r="PV16" s="43">
        <v>0</v>
      </c>
      <c r="PW16" s="43">
        <v>81176.755099999995</v>
      </c>
      <c r="PX16" s="43">
        <v>0</v>
      </c>
      <c r="PY16" s="43">
        <v>0</v>
      </c>
      <c r="PZ16" s="43">
        <v>0</v>
      </c>
      <c r="QA16" s="43">
        <v>2.61839E-3</v>
      </c>
      <c r="QB16" s="43">
        <v>41050.657299999999</v>
      </c>
      <c r="QC16" s="43">
        <v>0</v>
      </c>
      <c r="QD16" s="43">
        <v>153274.304</v>
      </c>
      <c r="QE16" s="43">
        <v>0</v>
      </c>
      <c r="QF16" s="43">
        <v>0</v>
      </c>
      <c r="QG16" s="43">
        <v>0</v>
      </c>
      <c r="QH16" s="43">
        <v>0</v>
      </c>
      <c r="QI16" s="43">
        <v>0</v>
      </c>
      <c r="QJ16" s="43">
        <v>0</v>
      </c>
      <c r="QK16" s="43">
        <v>0</v>
      </c>
      <c r="QL16" s="43">
        <v>0</v>
      </c>
      <c r="QM16" s="43">
        <v>0</v>
      </c>
      <c r="QN16" s="43">
        <v>7030.4695300000003</v>
      </c>
      <c r="QO16" s="43">
        <v>0</v>
      </c>
      <c r="QP16" s="43">
        <v>0</v>
      </c>
      <c r="QQ16" s="43">
        <v>0</v>
      </c>
      <c r="QR16" s="43">
        <v>2.6604202099999998</v>
      </c>
      <c r="QS16" s="43">
        <v>15635.657499999999</v>
      </c>
      <c r="QT16" s="43">
        <v>0</v>
      </c>
      <c r="QU16" s="43">
        <v>22313.121899999998</v>
      </c>
      <c r="QV16" s="43">
        <v>0</v>
      </c>
      <c r="QW16" s="43">
        <v>0</v>
      </c>
      <c r="QX16" s="43">
        <v>0</v>
      </c>
      <c r="QY16" s="43">
        <v>0</v>
      </c>
      <c r="QZ16" s="43">
        <v>277701.11800000002</v>
      </c>
      <c r="RA16" s="43">
        <v>0</v>
      </c>
      <c r="RB16" s="43">
        <v>0</v>
      </c>
      <c r="RC16" s="43">
        <v>0</v>
      </c>
      <c r="RD16" s="43">
        <v>0</v>
      </c>
      <c r="RE16" s="43">
        <v>0</v>
      </c>
      <c r="RF16" s="43">
        <v>0</v>
      </c>
      <c r="RG16" s="43">
        <v>0</v>
      </c>
      <c r="RH16" s="43">
        <v>68560.835800000001</v>
      </c>
      <c r="RI16" s="43">
        <v>576278.38500000001</v>
      </c>
      <c r="RJ16" s="43">
        <v>0</v>
      </c>
      <c r="RK16" s="43">
        <v>0</v>
      </c>
      <c r="RL16" s="43">
        <v>94954.233800000002</v>
      </c>
      <c r="RM16" s="43">
        <v>4648.8028000000004</v>
      </c>
      <c r="RN16" s="43">
        <v>4790620.17</v>
      </c>
      <c r="RO16" s="43">
        <v>0</v>
      </c>
      <c r="RP16" s="43">
        <v>0</v>
      </c>
      <c r="RQ16" s="43">
        <v>0</v>
      </c>
      <c r="RR16" s="43">
        <v>0</v>
      </c>
      <c r="RS16" s="43">
        <v>0</v>
      </c>
      <c r="RT16" s="43">
        <v>0</v>
      </c>
      <c r="RU16" s="43">
        <v>0</v>
      </c>
      <c r="RV16" s="43">
        <v>0</v>
      </c>
      <c r="RW16" s="43">
        <v>0</v>
      </c>
      <c r="RX16" s="43">
        <v>0</v>
      </c>
      <c r="RY16" s="43">
        <v>0</v>
      </c>
      <c r="RZ16" s="43">
        <v>0</v>
      </c>
      <c r="SA16" s="43">
        <v>0</v>
      </c>
      <c r="SB16" s="43">
        <v>0</v>
      </c>
      <c r="SC16" s="43">
        <v>0</v>
      </c>
      <c r="SD16" s="43">
        <v>0</v>
      </c>
      <c r="SE16" s="43">
        <v>0</v>
      </c>
      <c r="SF16" s="43">
        <v>0</v>
      </c>
      <c r="SG16" s="43">
        <v>0</v>
      </c>
      <c r="SH16" s="43">
        <v>0</v>
      </c>
      <c r="SI16" s="43">
        <v>32021.195400000001</v>
      </c>
      <c r="SJ16" s="43">
        <v>3422.5070999999998</v>
      </c>
      <c r="SK16" s="43">
        <v>0</v>
      </c>
      <c r="SL16" s="43">
        <v>0</v>
      </c>
      <c r="SM16" s="43">
        <v>0</v>
      </c>
      <c r="SN16" s="43">
        <v>0</v>
      </c>
      <c r="SO16" s="43">
        <v>12341211</v>
      </c>
      <c r="SP16" s="43">
        <v>92675.146999999997</v>
      </c>
      <c r="SQ16" s="43">
        <v>0</v>
      </c>
      <c r="SR16" s="43">
        <v>0</v>
      </c>
      <c r="SS16" s="43">
        <v>0</v>
      </c>
      <c r="ST16" s="43">
        <v>1042947.89</v>
      </c>
      <c r="SU16" s="43">
        <v>0</v>
      </c>
      <c r="SV16" s="43">
        <v>10170.107099999999</v>
      </c>
      <c r="SW16" s="43">
        <v>0</v>
      </c>
      <c r="SX16" s="43">
        <v>0</v>
      </c>
      <c r="SY16" s="43">
        <v>0</v>
      </c>
      <c r="SZ16" s="43">
        <v>4274523.16</v>
      </c>
      <c r="TA16" s="43">
        <v>0</v>
      </c>
      <c r="TB16" s="43">
        <v>0</v>
      </c>
      <c r="TC16" s="43">
        <v>0</v>
      </c>
      <c r="TD16" s="43">
        <v>0</v>
      </c>
      <c r="TE16" s="43">
        <v>0</v>
      </c>
      <c r="TF16" s="43">
        <v>0</v>
      </c>
      <c r="TG16" s="43">
        <v>169883.155</v>
      </c>
      <c r="TH16" s="43">
        <v>0</v>
      </c>
      <c r="TI16" s="43">
        <v>0</v>
      </c>
      <c r="TJ16" s="43">
        <v>0</v>
      </c>
      <c r="TK16" s="43">
        <v>0</v>
      </c>
      <c r="TL16" s="43">
        <v>0</v>
      </c>
      <c r="TM16" s="43">
        <v>0</v>
      </c>
      <c r="TN16" s="43">
        <v>11289.1687</v>
      </c>
      <c r="TO16" s="43">
        <v>168046.655</v>
      </c>
      <c r="TP16" s="43">
        <v>0</v>
      </c>
      <c r="TQ16" s="43">
        <v>0</v>
      </c>
      <c r="TR16" s="43">
        <v>0</v>
      </c>
      <c r="TS16" s="43">
        <v>0</v>
      </c>
      <c r="TT16" s="43">
        <v>0</v>
      </c>
      <c r="TU16" s="43">
        <v>0</v>
      </c>
      <c r="TV16" s="43">
        <v>7237.5426200000002</v>
      </c>
      <c r="TW16" s="43">
        <v>72799.266699999993</v>
      </c>
      <c r="TX16" s="43">
        <v>0</v>
      </c>
      <c r="TY16" s="43">
        <v>2039040.66</v>
      </c>
      <c r="TZ16" s="43">
        <v>0</v>
      </c>
      <c r="UA16" s="43">
        <v>0</v>
      </c>
      <c r="UB16" s="43">
        <v>0</v>
      </c>
      <c r="UC16" s="43">
        <v>0</v>
      </c>
      <c r="UD16" s="43">
        <v>0</v>
      </c>
      <c r="UE16" s="43">
        <v>0</v>
      </c>
      <c r="UF16" s="43">
        <v>0</v>
      </c>
      <c r="UG16" s="43">
        <v>0</v>
      </c>
      <c r="UH16" s="43">
        <v>0</v>
      </c>
      <c r="UI16" s="43">
        <v>0</v>
      </c>
      <c r="UJ16" s="43">
        <v>0</v>
      </c>
      <c r="UK16" s="43">
        <v>0</v>
      </c>
      <c r="UL16" s="43">
        <v>0</v>
      </c>
      <c r="UM16" s="43">
        <v>0</v>
      </c>
      <c r="UN16" s="43">
        <v>2468896.88</v>
      </c>
      <c r="UO16" s="43">
        <v>0</v>
      </c>
      <c r="UP16" s="43">
        <v>0</v>
      </c>
      <c r="UQ16" s="43">
        <v>0</v>
      </c>
      <c r="UR16" s="43">
        <v>0</v>
      </c>
      <c r="US16" s="43">
        <v>0</v>
      </c>
      <c r="UT16" s="43">
        <v>0</v>
      </c>
      <c r="UU16" s="43">
        <v>0</v>
      </c>
      <c r="UV16" s="43">
        <v>0</v>
      </c>
      <c r="UW16" s="43">
        <v>0</v>
      </c>
      <c r="UX16" s="43">
        <v>0</v>
      </c>
      <c r="UY16" s="43">
        <v>0</v>
      </c>
      <c r="UZ16" s="43">
        <v>0</v>
      </c>
      <c r="VA16" s="43">
        <v>0</v>
      </c>
      <c r="VB16" s="43">
        <v>0</v>
      </c>
      <c r="VC16" s="43">
        <v>0</v>
      </c>
      <c r="VD16" s="43">
        <v>267993.00199999998</v>
      </c>
      <c r="VE16" s="43">
        <v>0</v>
      </c>
      <c r="VF16" s="43">
        <v>6185.6626100000003</v>
      </c>
      <c r="VG16" s="43">
        <v>0</v>
      </c>
      <c r="VH16" s="43">
        <v>0</v>
      </c>
      <c r="VI16" s="43">
        <v>0</v>
      </c>
      <c r="VJ16" s="43">
        <v>2513277.2799999998</v>
      </c>
      <c r="VK16" s="43">
        <v>0</v>
      </c>
      <c r="VL16" s="43">
        <v>0</v>
      </c>
      <c r="VM16" s="43">
        <v>0</v>
      </c>
      <c r="VN16" s="43">
        <v>0</v>
      </c>
      <c r="VO16" s="43">
        <v>0</v>
      </c>
      <c r="VP16" s="43">
        <v>0</v>
      </c>
      <c r="VQ16" s="43">
        <v>0</v>
      </c>
      <c r="VR16" s="43">
        <v>0</v>
      </c>
      <c r="VS16" s="43">
        <v>0</v>
      </c>
      <c r="VT16" s="43">
        <v>0</v>
      </c>
      <c r="VU16" s="43">
        <v>0</v>
      </c>
      <c r="VV16" s="43">
        <v>0</v>
      </c>
      <c r="VW16" s="43">
        <v>0</v>
      </c>
      <c r="VX16" s="43">
        <v>0</v>
      </c>
      <c r="VY16" s="43">
        <v>0</v>
      </c>
      <c r="VZ16" s="43">
        <v>0</v>
      </c>
      <c r="WA16" s="43">
        <v>0</v>
      </c>
      <c r="WB16" s="43">
        <v>1116675.2</v>
      </c>
      <c r="WC16" s="43">
        <v>0</v>
      </c>
      <c r="WD16" s="43">
        <v>0</v>
      </c>
      <c r="WE16" s="43">
        <v>0</v>
      </c>
      <c r="WF16" s="43">
        <v>0</v>
      </c>
      <c r="WG16" s="43">
        <v>0</v>
      </c>
      <c r="WH16" s="43">
        <v>0</v>
      </c>
      <c r="WI16" s="43">
        <v>0</v>
      </c>
      <c r="WJ16" s="43">
        <v>6253.4195600000003</v>
      </c>
      <c r="WK16" s="43">
        <v>0</v>
      </c>
      <c r="WL16" s="43">
        <v>3390177.12</v>
      </c>
      <c r="WM16" s="43">
        <v>0</v>
      </c>
      <c r="WN16" s="43">
        <v>0</v>
      </c>
      <c r="WO16" s="43">
        <v>0</v>
      </c>
      <c r="WP16" s="43">
        <v>0</v>
      </c>
      <c r="WQ16" s="43">
        <v>2868721.55</v>
      </c>
      <c r="WR16" s="43">
        <v>0</v>
      </c>
      <c r="WS16" s="43">
        <v>0</v>
      </c>
      <c r="WT16" s="43">
        <v>0</v>
      </c>
      <c r="WU16" s="43">
        <v>38540.468399999998</v>
      </c>
      <c r="WV16" s="43">
        <v>2182.5193899999999</v>
      </c>
      <c r="WW16" s="43">
        <v>0</v>
      </c>
      <c r="WX16" s="43">
        <v>0</v>
      </c>
      <c r="WY16" s="43">
        <v>455865.81300000002</v>
      </c>
      <c r="WZ16" s="43">
        <v>0</v>
      </c>
      <c r="XA16" s="43">
        <v>0</v>
      </c>
      <c r="XB16" s="43">
        <v>0</v>
      </c>
      <c r="XC16" s="43">
        <v>0</v>
      </c>
      <c r="XD16" s="43">
        <v>0</v>
      </c>
      <c r="XE16" s="43">
        <v>0</v>
      </c>
      <c r="XF16" s="43">
        <v>0</v>
      </c>
      <c r="XG16" s="43">
        <v>0</v>
      </c>
      <c r="XH16" s="43">
        <v>0</v>
      </c>
      <c r="XI16" s="43">
        <v>0</v>
      </c>
      <c r="XJ16" s="43">
        <v>0</v>
      </c>
      <c r="XK16" s="43">
        <v>0</v>
      </c>
      <c r="XL16" s="43">
        <v>0</v>
      </c>
      <c r="XM16" s="43">
        <v>0</v>
      </c>
      <c r="XN16" s="43">
        <v>0</v>
      </c>
      <c r="XO16" s="43">
        <v>0</v>
      </c>
      <c r="XP16" s="43">
        <v>0</v>
      </c>
      <c r="XQ16" s="43">
        <v>20237069</v>
      </c>
      <c r="XR16" s="43">
        <v>0</v>
      </c>
      <c r="XS16" s="43">
        <v>0</v>
      </c>
      <c r="XT16" s="43">
        <v>0</v>
      </c>
      <c r="XU16" s="43">
        <v>0</v>
      </c>
      <c r="XV16" s="43">
        <v>0</v>
      </c>
      <c r="XW16" s="43">
        <v>0</v>
      </c>
      <c r="XX16" s="43">
        <v>0</v>
      </c>
      <c r="XY16" s="43">
        <v>0</v>
      </c>
      <c r="XZ16" s="43">
        <v>0</v>
      </c>
      <c r="YA16" s="43">
        <v>1800869.26</v>
      </c>
      <c r="YB16" s="43">
        <v>0</v>
      </c>
      <c r="YC16" s="43">
        <v>0</v>
      </c>
      <c r="YD16" s="43">
        <v>0</v>
      </c>
      <c r="YE16" s="43">
        <v>0</v>
      </c>
      <c r="YF16" s="43">
        <v>0</v>
      </c>
      <c r="YG16" s="43">
        <v>0</v>
      </c>
      <c r="YH16" s="43">
        <v>0</v>
      </c>
      <c r="YI16" s="43">
        <v>0</v>
      </c>
      <c r="YJ16" s="43">
        <v>0</v>
      </c>
      <c r="YK16" s="43">
        <v>0</v>
      </c>
      <c r="YL16" s="43">
        <v>52219673</v>
      </c>
      <c r="YM16" s="43">
        <v>0</v>
      </c>
      <c r="YN16" s="43">
        <v>0</v>
      </c>
      <c r="YO16" s="43">
        <v>0</v>
      </c>
      <c r="YP16" s="43">
        <v>0</v>
      </c>
      <c r="YQ16" s="43">
        <v>0</v>
      </c>
      <c r="YR16" s="43">
        <v>106665384</v>
      </c>
      <c r="YS16" s="43">
        <v>0</v>
      </c>
      <c r="YT16" s="43">
        <v>0</v>
      </c>
      <c r="YU16" s="43">
        <v>0</v>
      </c>
      <c r="YV16" s="43">
        <v>0</v>
      </c>
      <c r="YW16" s="43">
        <v>0</v>
      </c>
      <c r="YX16" s="43">
        <v>0</v>
      </c>
      <c r="YY16" s="43">
        <v>1327574.23</v>
      </c>
      <c r="YZ16" s="43">
        <v>0</v>
      </c>
      <c r="ZA16" s="43">
        <v>0</v>
      </c>
      <c r="ZB16" s="43">
        <v>0</v>
      </c>
      <c r="ZC16" s="43">
        <v>0</v>
      </c>
      <c r="ZD16" s="43">
        <v>0</v>
      </c>
      <c r="ZE16" s="43">
        <v>0</v>
      </c>
      <c r="ZF16" s="43">
        <v>0</v>
      </c>
      <c r="ZG16" s="43">
        <v>0</v>
      </c>
      <c r="ZH16" s="43">
        <v>0</v>
      </c>
      <c r="ZI16" s="43">
        <v>0</v>
      </c>
      <c r="ZJ16" s="43">
        <v>0</v>
      </c>
      <c r="ZK16" s="43">
        <v>0</v>
      </c>
      <c r="ZL16" s="43">
        <v>0</v>
      </c>
      <c r="ZM16" s="43">
        <v>0</v>
      </c>
      <c r="ZN16" s="43">
        <v>0</v>
      </c>
      <c r="ZO16" s="43">
        <v>1525970.33</v>
      </c>
      <c r="ZP16" s="43">
        <v>0</v>
      </c>
      <c r="ZQ16" s="43">
        <v>0</v>
      </c>
      <c r="ZR16" s="43">
        <v>7529.1661199999999</v>
      </c>
      <c r="ZS16" s="43">
        <v>0</v>
      </c>
      <c r="ZT16" s="43">
        <v>85930.324699999997</v>
      </c>
      <c r="ZU16" s="43">
        <v>0</v>
      </c>
      <c r="ZV16" s="43">
        <v>0</v>
      </c>
      <c r="ZW16" s="43">
        <v>0</v>
      </c>
      <c r="ZX16" s="43">
        <v>2044830.75</v>
      </c>
      <c r="ZY16" s="43">
        <v>0</v>
      </c>
      <c r="ZZ16" s="43">
        <v>0</v>
      </c>
      <c r="AAA16" s="43">
        <v>0</v>
      </c>
      <c r="AAB16" s="43">
        <v>0</v>
      </c>
      <c r="AAC16" s="43">
        <v>0</v>
      </c>
      <c r="AAD16" s="43">
        <v>108067.24400000001</v>
      </c>
      <c r="AAE16" s="43">
        <v>403129.01</v>
      </c>
      <c r="AAF16" s="43">
        <v>0</v>
      </c>
      <c r="AAG16" s="43">
        <v>0</v>
      </c>
      <c r="AAH16" s="43">
        <v>0</v>
      </c>
      <c r="AAI16" s="43">
        <v>0</v>
      </c>
      <c r="AAJ16" s="43">
        <v>0</v>
      </c>
      <c r="AAK16" s="43">
        <v>0</v>
      </c>
      <c r="AAL16" s="43">
        <v>0</v>
      </c>
      <c r="AAM16" s="43">
        <v>0</v>
      </c>
      <c r="AAN16" s="43">
        <v>0</v>
      </c>
      <c r="AAO16" s="43">
        <v>1.99494248</v>
      </c>
      <c r="AAP16" s="43">
        <v>49.430639599999999</v>
      </c>
      <c r="AAQ16" s="43">
        <v>0</v>
      </c>
      <c r="AAR16" s="43">
        <v>403895.40100000001</v>
      </c>
      <c r="AAS16" s="43">
        <v>0</v>
      </c>
      <c r="AAT16" s="43">
        <v>0</v>
      </c>
      <c r="AAU16" s="43">
        <v>0</v>
      </c>
      <c r="AAV16" s="43">
        <v>0</v>
      </c>
      <c r="AAW16" s="43">
        <v>0</v>
      </c>
      <c r="AAX16" s="43">
        <v>0</v>
      </c>
      <c r="AAY16" s="43">
        <v>0</v>
      </c>
      <c r="AAZ16" s="43">
        <v>0</v>
      </c>
      <c r="ABA16" s="43">
        <v>0</v>
      </c>
      <c r="ABB16" s="43">
        <v>0</v>
      </c>
      <c r="ABC16" s="43">
        <v>0</v>
      </c>
      <c r="ABD16" s="43">
        <v>0</v>
      </c>
      <c r="ABE16" s="43">
        <v>0</v>
      </c>
      <c r="ABF16" s="43">
        <v>113978.35799999999</v>
      </c>
      <c r="ABG16" s="43">
        <v>0</v>
      </c>
      <c r="ABH16" s="43">
        <v>0</v>
      </c>
      <c r="ABI16" s="43">
        <v>0</v>
      </c>
      <c r="ABJ16" s="43">
        <v>27043848.800000001</v>
      </c>
      <c r="ABK16" s="43">
        <v>0</v>
      </c>
      <c r="ABL16" s="43">
        <v>0</v>
      </c>
      <c r="ABM16" s="43">
        <v>0</v>
      </c>
      <c r="ABN16" s="43">
        <v>0</v>
      </c>
      <c r="ABO16" s="43">
        <v>0</v>
      </c>
      <c r="ABP16" s="43">
        <v>0</v>
      </c>
      <c r="ABQ16" s="43">
        <v>0</v>
      </c>
      <c r="ABR16" s="43">
        <v>0</v>
      </c>
      <c r="ABS16" s="43">
        <v>0</v>
      </c>
      <c r="ABT16" s="43">
        <v>0</v>
      </c>
      <c r="ABU16" s="43">
        <v>92256.988200000007</v>
      </c>
      <c r="ABV16" s="43">
        <v>0</v>
      </c>
      <c r="ABW16" s="43">
        <v>0</v>
      </c>
      <c r="ABX16" s="43">
        <v>0</v>
      </c>
      <c r="ABY16" s="43">
        <v>0</v>
      </c>
      <c r="ABZ16" s="43">
        <v>0</v>
      </c>
      <c r="ACA16" s="43">
        <v>0</v>
      </c>
      <c r="ACB16" s="43">
        <v>3710.85662</v>
      </c>
      <c r="ACC16" s="43">
        <v>10504.881600000001</v>
      </c>
      <c r="ACD16" s="43">
        <v>0</v>
      </c>
      <c r="ACE16" s="43">
        <v>0</v>
      </c>
      <c r="ACF16" s="43">
        <v>0</v>
      </c>
      <c r="ACG16" s="43">
        <v>0</v>
      </c>
      <c r="ACH16" s="43">
        <v>0</v>
      </c>
      <c r="ACI16" s="43">
        <v>0</v>
      </c>
      <c r="ACJ16" s="43">
        <v>0</v>
      </c>
      <c r="ACK16" s="43">
        <v>0</v>
      </c>
      <c r="ACL16" s="43">
        <v>0</v>
      </c>
      <c r="ACM16" s="43">
        <v>0</v>
      </c>
      <c r="ACN16" s="43">
        <v>105321.424</v>
      </c>
      <c r="ACO16" s="43">
        <v>0</v>
      </c>
      <c r="ACP16" s="43">
        <v>0</v>
      </c>
      <c r="ACQ16" s="43">
        <v>51805.239300000001</v>
      </c>
      <c r="ACR16" s="43">
        <v>5120.9660000000003</v>
      </c>
      <c r="ACS16" s="43">
        <v>0</v>
      </c>
      <c r="ACT16" s="43">
        <v>0</v>
      </c>
      <c r="ACU16" s="43">
        <v>0</v>
      </c>
      <c r="ACV16" s="43">
        <v>6089288.5</v>
      </c>
      <c r="ACW16" s="43">
        <v>504269.05699999997</v>
      </c>
      <c r="ACX16" s="43">
        <v>217748.47</v>
      </c>
      <c r="ACY16" s="43">
        <v>0</v>
      </c>
      <c r="ACZ16" s="43">
        <v>0</v>
      </c>
      <c r="ADA16" s="43">
        <v>0</v>
      </c>
      <c r="ADB16" s="43">
        <v>0</v>
      </c>
      <c r="ADC16" s="43">
        <v>0</v>
      </c>
      <c r="ADD16" s="43">
        <v>0</v>
      </c>
      <c r="ADE16" s="43">
        <v>0</v>
      </c>
      <c r="ADF16" s="43">
        <v>0</v>
      </c>
      <c r="ADG16" s="43">
        <v>0</v>
      </c>
      <c r="ADH16" s="43">
        <v>0</v>
      </c>
      <c r="ADI16" s="43">
        <v>0</v>
      </c>
      <c r="ADJ16" s="43">
        <v>0</v>
      </c>
      <c r="ADK16" s="43">
        <v>0</v>
      </c>
      <c r="ADL16" s="43">
        <v>0</v>
      </c>
      <c r="ADM16" s="43">
        <v>0</v>
      </c>
      <c r="ADN16" s="43">
        <v>872153.61800000002</v>
      </c>
      <c r="ADO16" s="43">
        <v>0</v>
      </c>
      <c r="ADP16" s="43">
        <v>0</v>
      </c>
      <c r="ADQ16" s="43">
        <v>0</v>
      </c>
      <c r="ADR16" s="43">
        <v>0</v>
      </c>
      <c r="ADS16" s="43">
        <v>0</v>
      </c>
      <c r="ADT16" s="43">
        <v>0</v>
      </c>
      <c r="ADU16" s="43">
        <v>0</v>
      </c>
      <c r="ADV16" s="43">
        <v>0</v>
      </c>
      <c r="ADW16" s="43">
        <v>0</v>
      </c>
      <c r="ADX16" s="43">
        <v>1269866</v>
      </c>
      <c r="ADY16" s="43">
        <v>0</v>
      </c>
      <c r="ADZ16" s="43">
        <v>0</v>
      </c>
      <c r="AEA16" s="43">
        <v>0</v>
      </c>
      <c r="AEB16" s="43">
        <v>0</v>
      </c>
      <c r="AEC16" s="43">
        <v>0</v>
      </c>
      <c r="AED16" s="43">
        <v>0</v>
      </c>
      <c r="AEE16" s="43">
        <v>0</v>
      </c>
      <c r="AEF16" s="43">
        <v>0</v>
      </c>
      <c r="AEG16" s="43">
        <v>0</v>
      </c>
      <c r="AEH16" s="43">
        <v>0</v>
      </c>
      <c r="AEI16" s="43">
        <v>2239984.19</v>
      </c>
      <c r="AEJ16" s="43">
        <v>0</v>
      </c>
      <c r="AEK16" s="43">
        <v>0</v>
      </c>
      <c r="AEL16" s="43">
        <v>0</v>
      </c>
      <c r="AEM16" s="43">
        <v>0</v>
      </c>
      <c r="AEN16" s="43">
        <v>0</v>
      </c>
      <c r="AEO16" s="43">
        <v>0</v>
      </c>
      <c r="AEP16" s="43">
        <v>0</v>
      </c>
      <c r="AEQ16" s="43">
        <v>0</v>
      </c>
      <c r="AER16" s="43">
        <v>0</v>
      </c>
      <c r="AES16" s="43">
        <v>279929.43</v>
      </c>
      <c r="AET16" s="43">
        <v>0</v>
      </c>
      <c r="AEU16" s="43">
        <v>0</v>
      </c>
      <c r="AEV16" s="43">
        <v>0</v>
      </c>
      <c r="AEW16" s="43">
        <v>13579906.699999999</v>
      </c>
      <c r="AEX16" s="43">
        <v>0</v>
      </c>
      <c r="AEY16" s="43">
        <v>0</v>
      </c>
      <c r="AEZ16" s="43">
        <v>0</v>
      </c>
      <c r="AFA16" s="43">
        <v>0</v>
      </c>
      <c r="AFB16" s="43">
        <v>0</v>
      </c>
      <c r="AFC16" s="43">
        <v>0</v>
      </c>
      <c r="AFD16" s="43">
        <v>0</v>
      </c>
      <c r="AFE16" s="43">
        <v>0</v>
      </c>
      <c r="AFF16" s="43">
        <v>0</v>
      </c>
      <c r="AFG16" s="43">
        <v>0</v>
      </c>
      <c r="AFH16" s="43">
        <v>22760.410400000001</v>
      </c>
      <c r="AFI16" s="43">
        <v>77354.682400000005</v>
      </c>
      <c r="AFJ16" s="43">
        <v>0</v>
      </c>
      <c r="AFK16" s="43">
        <v>0</v>
      </c>
      <c r="AFL16" s="43">
        <v>0</v>
      </c>
      <c r="AFM16" s="43">
        <v>0</v>
      </c>
      <c r="AFN16" s="43">
        <v>0</v>
      </c>
      <c r="AFO16" s="43">
        <v>0</v>
      </c>
      <c r="AFP16" s="43">
        <v>0</v>
      </c>
      <c r="AFQ16" s="43">
        <v>7584.0147299999999</v>
      </c>
      <c r="AFR16" s="43">
        <v>0</v>
      </c>
      <c r="AFS16" s="43">
        <v>757925.37300000002</v>
      </c>
      <c r="AFT16" s="43">
        <v>0</v>
      </c>
      <c r="AFU16" s="43">
        <v>0</v>
      </c>
      <c r="AFV16" s="43">
        <v>0</v>
      </c>
      <c r="AFW16" s="43">
        <v>0</v>
      </c>
      <c r="AFX16" s="43">
        <v>0</v>
      </c>
      <c r="AFY16" s="43">
        <v>0</v>
      </c>
      <c r="AFZ16" s="43">
        <v>0</v>
      </c>
      <c r="AGA16" s="43">
        <v>0</v>
      </c>
      <c r="AGB16" s="43">
        <v>0</v>
      </c>
      <c r="AGC16" s="43">
        <v>0</v>
      </c>
      <c r="AGD16" s="43">
        <v>17456.347900000001</v>
      </c>
      <c r="AGE16" s="43">
        <v>0</v>
      </c>
      <c r="AGF16" s="43">
        <v>6889.0326599999999</v>
      </c>
      <c r="AGG16" s="43">
        <v>2288357.3199999998</v>
      </c>
      <c r="AGH16" s="43">
        <v>105670.466</v>
      </c>
      <c r="AGI16" s="43">
        <v>0</v>
      </c>
      <c r="AGJ16" s="43">
        <v>518752.03399999999</v>
      </c>
      <c r="AGK16" s="43">
        <v>0</v>
      </c>
      <c r="AGL16" s="43">
        <v>0</v>
      </c>
      <c r="AGM16" s="43">
        <v>0</v>
      </c>
      <c r="AGN16" s="43">
        <v>0</v>
      </c>
      <c r="AGO16" s="43">
        <v>0</v>
      </c>
      <c r="AGP16" s="43">
        <v>0</v>
      </c>
      <c r="AGQ16" s="43">
        <v>0</v>
      </c>
      <c r="AGR16" s="43">
        <v>0</v>
      </c>
      <c r="AGS16" s="43">
        <v>0</v>
      </c>
      <c r="AGT16" s="43">
        <v>0</v>
      </c>
      <c r="AGU16" s="43">
        <v>0</v>
      </c>
      <c r="AGV16" s="43">
        <v>0</v>
      </c>
      <c r="AGW16" s="43">
        <v>0</v>
      </c>
      <c r="AGX16" s="43">
        <v>0</v>
      </c>
      <c r="AGY16" s="43">
        <v>3598557.5</v>
      </c>
      <c r="AGZ16" s="43">
        <v>67840.862099999998</v>
      </c>
      <c r="AHA16" s="43">
        <v>0</v>
      </c>
      <c r="AHB16" s="43">
        <v>0</v>
      </c>
      <c r="AHC16" s="43">
        <v>0</v>
      </c>
      <c r="AHD16" s="43">
        <v>0</v>
      </c>
      <c r="AHE16" s="43">
        <v>0</v>
      </c>
      <c r="AHF16" s="43">
        <v>0</v>
      </c>
      <c r="AHG16" s="43">
        <v>0</v>
      </c>
      <c r="AHH16" s="43">
        <v>3.4096336200000001</v>
      </c>
      <c r="AHI16" s="43">
        <v>20175.833600000002</v>
      </c>
      <c r="AHJ16" s="43">
        <v>0</v>
      </c>
      <c r="AHK16" s="43">
        <v>81550.043000000005</v>
      </c>
      <c r="AHL16" s="43">
        <v>23485.9123</v>
      </c>
      <c r="AHM16" s="43">
        <v>0</v>
      </c>
      <c r="AHN16" s="43">
        <v>0</v>
      </c>
      <c r="AHO16" s="43">
        <v>0</v>
      </c>
      <c r="AHP16" s="43">
        <v>3500977.39</v>
      </c>
      <c r="AHQ16" s="43">
        <v>0</v>
      </c>
      <c r="AHR16" s="43">
        <v>0</v>
      </c>
      <c r="AHS16" s="43">
        <v>0</v>
      </c>
      <c r="AHT16" s="43">
        <v>0</v>
      </c>
      <c r="AHU16" s="43">
        <v>0</v>
      </c>
      <c r="AHV16" s="43">
        <v>282194.55699999997</v>
      </c>
      <c r="AHW16" s="43">
        <v>18130.250800000002</v>
      </c>
      <c r="AHX16" s="43">
        <v>374890.74599999998</v>
      </c>
      <c r="AHY16" s="43">
        <v>10854.602500000001</v>
      </c>
      <c r="AHZ16" s="43">
        <v>0</v>
      </c>
      <c r="AIA16" s="43">
        <v>0</v>
      </c>
      <c r="AIB16" s="43">
        <v>0</v>
      </c>
      <c r="AIC16" s="43">
        <v>0</v>
      </c>
      <c r="AID16" s="43">
        <v>0</v>
      </c>
      <c r="AIE16" s="43">
        <v>0</v>
      </c>
      <c r="AIF16" s="43">
        <v>0</v>
      </c>
      <c r="AIG16" s="43">
        <v>0</v>
      </c>
      <c r="AIH16" s="43">
        <v>0</v>
      </c>
      <c r="AII16" s="43">
        <v>13767990.300000001</v>
      </c>
      <c r="AIJ16" s="43">
        <v>0</v>
      </c>
      <c r="AIK16" s="43">
        <v>0</v>
      </c>
      <c r="AIL16" s="43">
        <v>787397.98</v>
      </c>
      <c r="AIM16" s="43">
        <v>0</v>
      </c>
      <c r="AIN16" s="43">
        <v>0</v>
      </c>
      <c r="AIO16" s="43">
        <v>0</v>
      </c>
      <c r="AIP16" s="43">
        <v>0</v>
      </c>
      <c r="AIQ16" s="43">
        <v>0</v>
      </c>
      <c r="AIR16" s="43">
        <v>0</v>
      </c>
      <c r="AIS16" s="43">
        <v>0</v>
      </c>
      <c r="AIT16" s="43">
        <v>0</v>
      </c>
      <c r="AIU16" s="43">
        <v>0</v>
      </c>
      <c r="AIV16" s="43">
        <v>0</v>
      </c>
      <c r="AIW16" s="43">
        <v>0</v>
      </c>
      <c r="AIX16" s="43">
        <v>0</v>
      </c>
      <c r="AIY16" s="43">
        <v>0</v>
      </c>
      <c r="AIZ16" s="43">
        <v>795457.47400000005</v>
      </c>
      <c r="AJA16" s="43">
        <v>0</v>
      </c>
      <c r="AJB16" s="43">
        <v>0</v>
      </c>
      <c r="AJC16" s="43">
        <v>0</v>
      </c>
      <c r="AJD16" s="43">
        <v>0</v>
      </c>
      <c r="AJE16" s="43">
        <v>43.446618299999997</v>
      </c>
      <c r="AJF16" s="43">
        <v>24815.902999999998</v>
      </c>
      <c r="AJG16" s="43">
        <v>0</v>
      </c>
      <c r="AJH16" s="43">
        <v>0</v>
      </c>
      <c r="AJI16" s="43">
        <v>0</v>
      </c>
      <c r="AJJ16" s="43">
        <v>73.055267799999996</v>
      </c>
      <c r="AJK16" s="43">
        <v>165425.28700000001</v>
      </c>
      <c r="AJL16" s="43">
        <v>0</v>
      </c>
      <c r="AJM16" s="43">
        <v>0</v>
      </c>
      <c r="AJN16" s="43">
        <v>1124811.3799999999</v>
      </c>
      <c r="AJO16" s="43">
        <v>48656.625200000002</v>
      </c>
      <c r="AJP16" s="43">
        <v>0</v>
      </c>
      <c r="AJQ16" s="43">
        <v>0</v>
      </c>
      <c r="AJR16" s="43">
        <v>0</v>
      </c>
      <c r="AJS16" s="43">
        <v>20642.474999999999</v>
      </c>
      <c r="AJT16" s="43">
        <v>0</v>
      </c>
      <c r="AJU16" s="43">
        <v>0</v>
      </c>
      <c r="AJV16" s="43">
        <v>0</v>
      </c>
      <c r="AJW16" s="43">
        <v>0</v>
      </c>
      <c r="AJX16" s="43">
        <v>0</v>
      </c>
      <c r="AJY16" s="43">
        <v>0</v>
      </c>
      <c r="AJZ16" s="43">
        <v>0</v>
      </c>
      <c r="AKA16" s="43">
        <v>0</v>
      </c>
      <c r="AKB16" s="43">
        <v>0</v>
      </c>
      <c r="AKC16" s="43">
        <v>3421321.97</v>
      </c>
      <c r="AKD16" s="43">
        <v>405676.68699999998</v>
      </c>
      <c r="AKE16" s="43">
        <v>0</v>
      </c>
      <c r="AKF16" s="43">
        <v>10607.0134</v>
      </c>
      <c r="AKG16" s="43">
        <v>0</v>
      </c>
      <c r="AKH16" s="43">
        <v>50632.146200000003</v>
      </c>
      <c r="AKI16" s="43">
        <v>0</v>
      </c>
      <c r="AKJ16" s="43">
        <v>0</v>
      </c>
      <c r="AKK16" s="43">
        <v>287133.24200000003</v>
      </c>
      <c r="AKL16" s="43">
        <v>0</v>
      </c>
      <c r="AKM16" s="43">
        <v>0</v>
      </c>
      <c r="AKN16" s="43">
        <v>0</v>
      </c>
      <c r="AKO16" s="43">
        <v>0</v>
      </c>
      <c r="AKP16" s="43">
        <v>0</v>
      </c>
      <c r="AKQ16" s="43">
        <v>0</v>
      </c>
      <c r="AKR16" s="43">
        <v>0</v>
      </c>
      <c r="AKS16" s="43">
        <v>0</v>
      </c>
      <c r="AKT16" s="43">
        <v>2216437.9300000002</v>
      </c>
      <c r="AKU16" s="43">
        <v>0</v>
      </c>
      <c r="AKV16" s="43">
        <v>0</v>
      </c>
      <c r="AKW16" s="43">
        <v>0</v>
      </c>
      <c r="AKX16" s="43">
        <v>0</v>
      </c>
      <c r="AKY16" s="43">
        <v>0</v>
      </c>
      <c r="AKZ16" s="43">
        <v>0</v>
      </c>
      <c r="ALA16" s="43">
        <v>0</v>
      </c>
      <c r="ALB16" s="43">
        <v>0</v>
      </c>
      <c r="ALC16" s="43">
        <v>0</v>
      </c>
      <c r="ALD16" s="43">
        <v>0</v>
      </c>
      <c r="ALE16" s="43">
        <v>0</v>
      </c>
      <c r="ALF16" s="43">
        <v>0</v>
      </c>
      <c r="ALG16" s="43">
        <v>0</v>
      </c>
      <c r="ALH16" s="43">
        <v>0</v>
      </c>
      <c r="ALI16" s="43">
        <v>0</v>
      </c>
      <c r="ALJ16" s="43">
        <v>0</v>
      </c>
      <c r="ALK16" s="43">
        <v>0</v>
      </c>
      <c r="ALL16" s="43">
        <v>0</v>
      </c>
      <c r="ALM16" s="43">
        <v>26184673.300000001</v>
      </c>
      <c r="ALN16" s="43">
        <v>0</v>
      </c>
      <c r="ALO16" s="43">
        <v>0</v>
      </c>
      <c r="ALP16" s="43">
        <v>9068.46083</v>
      </c>
      <c r="ALQ16" s="43">
        <v>0</v>
      </c>
      <c r="ALR16" s="43">
        <v>0</v>
      </c>
      <c r="ALS16" s="43">
        <v>118717.11500000001</v>
      </c>
      <c r="ALT16" s="43">
        <v>0</v>
      </c>
      <c r="ALU16" s="43">
        <v>0</v>
      </c>
      <c r="ALV16" s="43">
        <v>0</v>
      </c>
      <c r="ALW16" s="43">
        <v>0</v>
      </c>
      <c r="ALX16" s="43">
        <v>0</v>
      </c>
      <c r="ALY16" s="43">
        <v>0</v>
      </c>
      <c r="ALZ16" s="43">
        <v>0</v>
      </c>
      <c r="AMA16" s="43">
        <v>0</v>
      </c>
      <c r="AMB16" s="43">
        <v>0</v>
      </c>
      <c r="AMC16" s="43">
        <v>0</v>
      </c>
      <c r="AMD16" s="43">
        <v>0</v>
      </c>
      <c r="AME16" s="43">
        <v>0</v>
      </c>
      <c r="AMF16" s="43">
        <v>1701697618</v>
      </c>
      <c r="AMG16" s="43">
        <v>0</v>
      </c>
      <c r="AMH16" s="43">
        <v>0</v>
      </c>
      <c r="AMI16" s="43">
        <v>0</v>
      </c>
      <c r="AMJ16" s="43">
        <v>0</v>
      </c>
      <c r="AMK16" s="43">
        <v>0</v>
      </c>
      <c r="AML16" s="43">
        <v>0</v>
      </c>
      <c r="AMM16" s="43">
        <v>0</v>
      </c>
      <c r="AMN16" s="43">
        <v>0</v>
      </c>
      <c r="AMO16" s="43">
        <v>0</v>
      </c>
      <c r="AMP16" s="43">
        <v>0</v>
      </c>
      <c r="AMQ16" s="43">
        <v>0</v>
      </c>
      <c r="AMR16" s="43">
        <v>0</v>
      </c>
      <c r="AMS16" s="43">
        <v>0</v>
      </c>
      <c r="AMT16" s="43">
        <v>0</v>
      </c>
      <c r="AMU16" s="43">
        <v>0</v>
      </c>
      <c r="AMV16" s="43">
        <v>0</v>
      </c>
      <c r="AMW16" s="43">
        <v>55005916.299999997</v>
      </c>
      <c r="AMX16" s="43">
        <v>0</v>
      </c>
      <c r="AMY16" s="43">
        <v>0</v>
      </c>
      <c r="AMZ16" s="43">
        <v>61935.601499999997</v>
      </c>
      <c r="ANA16" s="43">
        <v>2392.7078299999998</v>
      </c>
      <c r="ANB16" s="43">
        <v>0</v>
      </c>
      <c r="ANC16" s="43">
        <v>0</v>
      </c>
      <c r="AND16" s="43">
        <v>0</v>
      </c>
      <c r="ANE16" s="43">
        <v>0</v>
      </c>
      <c r="ANF16" s="43">
        <v>0</v>
      </c>
      <c r="ANG16" s="43">
        <v>3.3876990199999999</v>
      </c>
      <c r="ANH16" s="43">
        <v>13119.0733</v>
      </c>
      <c r="ANI16" s="43">
        <v>0</v>
      </c>
      <c r="ANJ16" s="43">
        <v>0</v>
      </c>
      <c r="ANK16" s="43">
        <v>0</v>
      </c>
      <c r="ANL16" s="43">
        <v>0</v>
      </c>
      <c r="ANM16" s="43">
        <v>0</v>
      </c>
      <c r="ANN16" s="43">
        <v>0</v>
      </c>
      <c r="ANO16" s="43">
        <v>0</v>
      </c>
      <c r="ANP16" s="43">
        <v>292595.82500000001</v>
      </c>
      <c r="ANQ16" s="43">
        <v>0</v>
      </c>
      <c r="ANR16" s="43">
        <v>0</v>
      </c>
      <c r="ANS16" s="43">
        <v>0</v>
      </c>
      <c r="ANT16" s="43">
        <v>0</v>
      </c>
      <c r="ANU16" s="43">
        <v>0</v>
      </c>
      <c r="ANV16" s="43">
        <v>0</v>
      </c>
      <c r="ANW16" s="43">
        <v>0</v>
      </c>
      <c r="ANX16" s="43">
        <v>0</v>
      </c>
      <c r="ANY16" s="43">
        <v>0</v>
      </c>
      <c r="ANZ16" s="43">
        <v>0</v>
      </c>
      <c r="AOA16" s="43">
        <v>0</v>
      </c>
      <c r="AOB16" s="43">
        <v>0</v>
      </c>
      <c r="AOC16" s="43">
        <v>0</v>
      </c>
      <c r="AOD16" s="43">
        <v>0</v>
      </c>
      <c r="AOE16" s="43">
        <v>0</v>
      </c>
      <c r="AOF16" s="43">
        <v>0</v>
      </c>
      <c r="AOG16" s="43">
        <v>0</v>
      </c>
      <c r="AOH16" s="43">
        <v>0</v>
      </c>
      <c r="AOI16" s="43">
        <v>0</v>
      </c>
      <c r="AOJ16" s="43">
        <v>0</v>
      </c>
      <c r="AOK16" s="43">
        <v>1004588393</v>
      </c>
      <c r="AOL16" s="43">
        <v>0</v>
      </c>
      <c r="AOM16" s="43">
        <v>0</v>
      </c>
      <c r="AON16" s="43">
        <v>0</v>
      </c>
      <c r="AOO16" s="43">
        <v>0</v>
      </c>
      <c r="AOP16" s="43">
        <v>0</v>
      </c>
      <c r="AOQ16" s="43">
        <v>0</v>
      </c>
      <c r="AOR16" s="43">
        <v>0</v>
      </c>
      <c r="AOS16" s="43">
        <v>0</v>
      </c>
      <c r="AOT16" s="43">
        <v>0</v>
      </c>
      <c r="AOU16" s="43">
        <v>0</v>
      </c>
      <c r="AOV16" s="43">
        <v>0</v>
      </c>
      <c r="AOW16" s="43">
        <v>0</v>
      </c>
      <c r="AOX16" s="43">
        <v>0</v>
      </c>
      <c r="AOY16" s="43">
        <v>0</v>
      </c>
      <c r="AOZ16" s="43">
        <v>0</v>
      </c>
      <c r="APA16" s="43">
        <v>0</v>
      </c>
      <c r="APB16" s="43">
        <v>0</v>
      </c>
      <c r="APC16" s="43">
        <v>0</v>
      </c>
      <c r="APD16" s="43">
        <v>706023.43400000001</v>
      </c>
      <c r="APE16" s="43">
        <v>0</v>
      </c>
      <c r="APF16" s="43">
        <v>0</v>
      </c>
      <c r="APG16" s="43">
        <v>0</v>
      </c>
      <c r="APH16" s="43">
        <v>0</v>
      </c>
      <c r="API16" s="43">
        <v>0</v>
      </c>
      <c r="APJ16" s="43">
        <v>0</v>
      </c>
      <c r="APK16" s="43">
        <v>0</v>
      </c>
      <c r="APL16" s="43">
        <v>0</v>
      </c>
      <c r="APM16" s="43">
        <v>0</v>
      </c>
      <c r="APN16" s="43">
        <v>0</v>
      </c>
      <c r="APO16" s="43">
        <v>0</v>
      </c>
      <c r="APP16" s="43">
        <v>0</v>
      </c>
      <c r="APQ16" s="43">
        <v>0</v>
      </c>
      <c r="APR16" s="43">
        <v>0</v>
      </c>
      <c r="APS16" s="43">
        <v>0</v>
      </c>
      <c r="APT16" s="43">
        <v>0</v>
      </c>
      <c r="APU16" s="43">
        <v>0</v>
      </c>
      <c r="APV16" s="43">
        <v>0</v>
      </c>
      <c r="APW16" s="43">
        <v>0</v>
      </c>
      <c r="APX16" s="43">
        <v>9045.1579600000005</v>
      </c>
      <c r="APY16" s="43">
        <v>18338.026000000002</v>
      </c>
      <c r="APZ16" s="43">
        <v>0</v>
      </c>
      <c r="AQA16" s="43">
        <v>0</v>
      </c>
      <c r="AQB16" s="43">
        <v>0</v>
      </c>
      <c r="AQC16" s="43">
        <v>0</v>
      </c>
      <c r="AQD16" s="43">
        <v>0</v>
      </c>
      <c r="AQE16" s="43">
        <v>3580.0733700000001</v>
      </c>
      <c r="AQF16" s="43">
        <v>0</v>
      </c>
      <c r="AQG16" s="43">
        <v>0</v>
      </c>
      <c r="AQH16" s="43">
        <v>0</v>
      </c>
      <c r="AQI16" s="43">
        <v>0</v>
      </c>
      <c r="AQJ16" s="43">
        <v>0</v>
      </c>
      <c r="AQK16" s="43">
        <v>233255.304</v>
      </c>
      <c r="AQL16" s="43">
        <v>0</v>
      </c>
      <c r="AQM16" s="43">
        <v>0</v>
      </c>
      <c r="AQN16" s="43">
        <v>0</v>
      </c>
      <c r="AQO16" s="43">
        <v>0</v>
      </c>
      <c r="AQP16" s="43">
        <v>0</v>
      </c>
      <c r="AQQ16" s="43">
        <v>15923.306200000001</v>
      </c>
      <c r="AQR16" s="43">
        <v>0</v>
      </c>
      <c r="AQS16" s="43">
        <v>0</v>
      </c>
      <c r="AQT16" s="43">
        <v>0</v>
      </c>
      <c r="AQU16" s="43">
        <v>0</v>
      </c>
      <c r="AQV16" s="43">
        <v>25576.6001</v>
      </c>
      <c r="AQW16" s="43">
        <v>0</v>
      </c>
      <c r="AQX16" s="43">
        <v>0</v>
      </c>
      <c r="AQY16" s="43">
        <v>0</v>
      </c>
      <c r="AQZ16" s="43">
        <v>0</v>
      </c>
      <c r="ARA16" s="43">
        <v>111325.329</v>
      </c>
      <c r="ARB16" s="43">
        <v>0</v>
      </c>
      <c r="ARC16" s="43">
        <v>0</v>
      </c>
      <c r="ARD16" s="43">
        <v>0</v>
      </c>
      <c r="ARE16" s="43">
        <v>0</v>
      </c>
      <c r="ARF16" s="43">
        <v>16071980.800000001</v>
      </c>
      <c r="ARG16" s="43">
        <v>0</v>
      </c>
      <c r="ARH16" s="43">
        <v>0</v>
      </c>
      <c r="ARI16" s="43">
        <v>0</v>
      </c>
      <c r="ARJ16" s="43">
        <v>0</v>
      </c>
      <c r="ARK16" s="43">
        <v>0</v>
      </c>
      <c r="ARL16" s="43">
        <v>0</v>
      </c>
      <c r="ARM16" s="43">
        <v>15232181.300000001</v>
      </c>
      <c r="ARN16" s="43">
        <v>0</v>
      </c>
      <c r="ARO16" s="43">
        <v>0</v>
      </c>
      <c r="ARP16" s="43">
        <v>0</v>
      </c>
      <c r="ARQ16" s="43">
        <v>0</v>
      </c>
      <c r="ARR16" s="43">
        <v>0</v>
      </c>
      <c r="ARS16" s="43">
        <v>0</v>
      </c>
      <c r="ART16" s="43">
        <v>415054.38400000002</v>
      </c>
      <c r="ARU16" s="43">
        <v>0</v>
      </c>
      <c r="ARV16" s="43">
        <v>0</v>
      </c>
      <c r="ARW16" s="43">
        <v>0</v>
      </c>
      <c r="ARX16" s="43">
        <v>0</v>
      </c>
      <c r="ARY16" s="43">
        <v>0</v>
      </c>
      <c r="ARZ16" s="43">
        <v>0</v>
      </c>
      <c r="ASA16" s="43">
        <v>27430.6463</v>
      </c>
      <c r="ASB16" s="43">
        <v>0</v>
      </c>
      <c r="ASC16" s="43">
        <v>0</v>
      </c>
      <c r="ASD16" s="43">
        <v>0</v>
      </c>
      <c r="ASE16" s="43">
        <v>0</v>
      </c>
      <c r="ASF16" s="43">
        <v>0</v>
      </c>
      <c r="ASG16" s="43">
        <v>0</v>
      </c>
      <c r="ASH16" s="43">
        <v>66323578</v>
      </c>
      <c r="ASI16" s="43">
        <v>0</v>
      </c>
      <c r="ASJ16" s="43">
        <v>0</v>
      </c>
      <c r="ASK16" s="43">
        <v>0</v>
      </c>
      <c r="ASL16" s="43">
        <v>0</v>
      </c>
      <c r="ASM16" s="43">
        <v>22087.430100000001</v>
      </c>
      <c r="ASN16" s="43">
        <v>17856.662400000001</v>
      </c>
      <c r="ASO16" s="43">
        <v>0</v>
      </c>
      <c r="ASP16" s="43">
        <v>0</v>
      </c>
      <c r="ASQ16" s="43">
        <v>0</v>
      </c>
      <c r="ASR16" s="43">
        <v>0</v>
      </c>
      <c r="ASS16" s="43">
        <v>0</v>
      </c>
      <c r="AST16" s="43">
        <v>121849.228</v>
      </c>
      <c r="ASU16" s="43">
        <v>0</v>
      </c>
      <c r="ASV16" s="43">
        <v>0</v>
      </c>
      <c r="ASW16" s="43">
        <v>0</v>
      </c>
      <c r="ASX16" s="43">
        <v>0</v>
      </c>
      <c r="ASY16" s="43">
        <v>0</v>
      </c>
      <c r="ASZ16" s="43">
        <v>3012019.67</v>
      </c>
      <c r="ATA16" s="43">
        <v>0</v>
      </c>
      <c r="ATB16" s="43">
        <v>0</v>
      </c>
      <c r="ATC16" s="43">
        <v>0</v>
      </c>
      <c r="ATD16" s="43">
        <v>0</v>
      </c>
      <c r="ATE16" s="43">
        <v>120024.045</v>
      </c>
      <c r="ATF16" s="43">
        <v>0</v>
      </c>
      <c r="ATG16" s="43">
        <v>899287.10199999996</v>
      </c>
      <c r="ATH16" s="43">
        <v>0</v>
      </c>
      <c r="ATI16" s="43">
        <v>154286.13500000001</v>
      </c>
      <c r="ATJ16" s="43">
        <v>0</v>
      </c>
      <c r="ATK16" s="43">
        <v>0</v>
      </c>
      <c r="ATL16" s="43">
        <v>0</v>
      </c>
      <c r="ATM16" s="43">
        <v>0</v>
      </c>
      <c r="ATN16" s="43">
        <v>427892.55300000001</v>
      </c>
      <c r="ATO16" s="43">
        <v>0</v>
      </c>
      <c r="ATP16" s="43">
        <v>49108.765099999997</v>
      </c>
      <c r="ATQ16" s="43">
        <v>0</v>
      </c>
      <c r="ATR16" s="43">
        <v>0</v>
      </c>
      <c r="ATS16" s="43">
        <v>0</v>
      </c>
      <c r="ATT16" s="43">
        <v>0</v>
      </c>
      <c r="ATU16" s="43">
        <v>232604.71100000001</v>
      </c>
      <c r="ATV16" s="43">
        <v>0</v>
      </c>
      <c r="ATW16" s="43">
        <v>29257.031900000002</v>
      </c>
      <c r="ATX16" s="43">
        <v>0</v>
      </c>
      <c r="ATY16" s="43">
        <v>0</v>
      </c>
      <c r="ATZ16" s="43">
        <v>0</v>
      </c>
      <c r="AUA16" s="43">
        <v>0</v>
      </c>
      <c r="AUB16" s="43">
        <v>1520308.66</v>
      </c>
      <c r="AUC16" s="43">
        <v>0</v>
      </c>
      <c r="AUD16" s="43">
        <v>106768.408</v>
      </c>
      <c r="AUE16" s="43">
        <v>2690.1769800000002</v>
      </c>
      <c r="AUF16" s="43">
        <v>0</v>
      </c>
      <c r="AUG16" s="43">
        <v>0</v>
      </c>
      <c r="AUH16" s="43">
        <v>0</v>
      </c>
      <c r="AUI16" s="43">
        <v>68036.598400000003</v>
      </c>
      <c r="AUJ16" s="43">
        <v>0</v>
      </c>
      <c r="AUK16" s="43">
        <v>15980.726699999999</v>
      </c>
      <c r="AUL16" s="43">
        <v>8852.6478900000002</v>
      </c>
      <c r="AUM16" s="43">
        <v>0</v>
      </c>
      <c r="AUN16" s="43">
        <v>0</v>
      </c>
      <c r="AUO16" s="43">
        <v>0</v>
      </c>
      <c r="AUP16" s="43">
        <v>2373003.7799999998</v>
      </c>
      <c r="AUQ16" s="43">
        <v>0</v>
      </c>
      <c r="AUR16" s="43">
        <v>139058.62899999999</v>
      </c>
      <c r="AUS16" s="43">
        <v>8749.6764000000003</v>
      </c>
      <c r="AUT16" s="43">
        <v>0</v>
      </c>
      <c r="AUU16" s="43">
        <v>0</v>
      </c>
      <c r="AUV16" s="43">
        <v>0</v>
      </c>
      <c r="AUW16" s="43">
        <v>270974.64899999998</v>
      </c>
      <c r="AUX16" s="43">
        <v>0</v>
      </c>
      <c r="AUY16" s="43">
        <v>115756.501</v>
      </c>
      <c r="AUZ16" s="43">
        <v>0</v>
      </c>
      <c r="AVA16" s="43">
        <v>0</v>
      </c>
      <c r="AVB16" s="43">
        <v>0</v>
      </c>
      <c r="AVC16" s="43">
        <v>0</v>
      </c>
      <c r="AVD16" s="43">
        <v>74649.825100000002</v>
      </c>
      <c r="AVE16" s="43">
        <v>0</v>
      </c>
      <c r="AVF16" s="43">
        <v>214345.48</v>
      </c>
      <c r="AVG16" s="43">
        <v>0</v>
      </c>
      <c r="AVH16" s="43">
        <v>0</v>
      </c>
      <c r="AVI16" s="43">
        <v>0</v>
      </c>
      <c r="AVJ16" s="43">
        <v>0</v>
      </c>
      <c r="AVK16" s="43">
        <v>2644246.5099999998</v>
      </c>
      <c r="AVL16" s="43">
        <v>0</v>
      </c>
      <c r="AVM16" s="43">
        <v>0</v>
      </c>
      <c r="AVN16" s="43">
        <v>9606.0714499999995</v>
      </c>
      <c r="AVO16" s="43">
        <v>0</v>
      </c>
      <c r="AVP16" s="43">
        <v>0</v>
      </c>
      <c r="AVQ16" s="43">
        <v>1271702.58</v>
      </c>
      <c r="AVR16" s="43">
        <v>0</v>
      </c>
      <c r="AVS16" s="43">
        <v>14741.6417</v>
      </c>
      <c r="AVT16" s="43">
        <v>0</v>
      </c>
      <c r="AVU16" s="43">
        <v>0</v>
      </c>
      <c r="AVV16" s="43">
        <v>0</v>
      </c>
      <c r="AVW16" s="43">
        <v>1124479.29</v>
      </c>
      <c r="AVX16" s="43">
        <v>0</v>
      </c>
      <c r="AVY16" s="43">
        <v>64419.4928</v>
      </c>
      <c r="AVZ16" s="43">
        <v>0</v>
      </c>
      <c r="AWA16" s="43">
        <v>0</v>
      </c>
      <c r="AWB16" s="43">
        <v>0</v>
      </c>
      <c r="AWC16" s="43">
        <v>1146341.04</v>
      </c>
      <c r="AWD16" s="43">
        <v>0</v>
      </c>
      <c r="AWE16" s="43">
        <v>21364.223300000001</v>
      </c>
      <c r="AWF16" s="43">
        <v>0</v>
      </c>
      <c r="AWG16" s="43">
        <v>0</v>
      </c>
      <c r="AWH16" s="43">
        <v>0</v>
      </c>
      <c r="AWI16" s="43">
        <v>7057116.6500000004</v>
      </c>
      <c r="AWJ16" s="43">
        <v>0</v>
      </c>
      <c r="AWK16" s="43">
        <v>0</v>
      </c>
      <c r="AWL16" s="43">
        <v>0</v>
      </c>
      <c r="AWM16" s="43">
        <v>0</v>
      </c>
      <c r="AWN16" s="43">
        <v>0</v>
      </c>
      <c r="AWO16" s="43">
        <v>0</v>
      </c>
      <c r="AWP16" s="43">
        <v>0.16789134</v>
      </c>
      <c r="AWQ16" s="43">
        <v>6852.6247300000005</v>
      </c>
      <c r="AWR16" s="43">
        <v>0</v>
      </c>
      <c r="AWS16" s="43">
        <v>0</v>
      </c>
      <c r="AWT16" s="43">
        <v>0</v>
      </c>
      <c r="AWU16" s="43">
        <v>785002.73600000003</v>
      </c>
      <c r="AWV16" s="43">
        <v>0</v>
      </c>
      <c r="AWW16" s="43">
        <v>0</v>
      </c>
      <c r="AWX16" s="43">
        <v>0</v>
      </c>
      <c r="AWY16" s="43">
        <v>0</v>
      </c>
      <c r="AWZ16" s="43">
        <v>0</v>
      </c>
      <c r="AXA16" s="43">
        <v>0</v>
      </c>
      <c r="AXB16" s="43">
        <v>0</v>
      </c>
      <c r="AXC16" s="43">
        <v>0</v>
      </c>
      <c r="AXD16" s="43">
        <v>30072.7889</v>
      </c>
      <c r="AXE16" s="43">
        <v>0</v>
      </c>
      <c r="AXF16" s="43">
        <v>0</v>
      </c>
      <c r="AXG16" s="43">
        <v>0</v>
      </c>
      <c r="AXH16" s="43">
        <v>0</v>
      </c>
      <c r="AXI16" s="43">
        <v>0</v>
      </c>
      <c r="AXJ16" s="43">
        <v>14882.213400000001</v>
      </c>
      <c r="AXK16" s="43">
        <v>264625.897</v>
      </c>
      <c r="AXL16" s="43">
        <v>2482.88679</v>
      </c>
      <c r="AXM16" s="43">
        <v>578730.103</v>
      </c>
      <c r="AXN16" s="43">
        <v>0</v>
      </c>
      <c r="AXO16" s="43">
        <v>0</v>
      </c>
      <c r="AXP16" s="43">
        <v>4981.3697099999999</v>
      </c>
      <c r="AXQ16" s="43">
        <v>0</v>
      </c>
      <c r="AXR16" s="43">
        <v>0</v>
      </c>
      <c r="AXS16" s="43">
        <v>1682288.55</v>
      </c>
      <c r="AXT16" s="43">
        <v>0</v>
      </c>
      <c r="AXU16" s="43">
        <v>0</v>
      </c>
      <c r="AXV16" s="43">
        <v>935.04408899999999</v>
      </c>
      <c r="AXW16" s="43">
        <v>0</v>
      </c>
      <c r="AXX16" s="43">
        <v>0</v>
      </c>
      <c r="AXY16" s="43">
        <v>174895.20499999999</v>
      </c>
      <c r="AXZ16" s="43">
        <v>0</v>
      </c>
      <c r="AYA16" s="43">
        <v>0</v>
      </c>
      <c r="AYB16" s="43">
        <v>0</v>
      </c>
      <c r="AYC16" s="43">
        <v>0</v>
      </c>
      <c r="AYD16" s="43">
        <v>0</v>
      </c>
      <c r="AYE16" s="43">
        <v>852839.08</v>
      </c>
      <c r="AYF16" s="43">
        <v>0</v>
      </c>
      <c r="AYG16" s="43">
        <v>0</v>
      </c>
      <c r="AYH16" s="43">
        <v>1012.68638</v>
      </c>
      <c r="AYI16" s="43">
        <v>0</v>
      </c>
      <c r="AYJ16" s="43">
        <v>0</v>
      </c>
      <c r="AYK16" s="43">
        <v>0</v>
      </c>
      <c r="AYL16" s="43">
        <v>1717704.04</v>
      </c>
      <c r="AYM16" s="43">
        <v>60157.570099999997</v>
      </c>
      <c r="AYN16" s="43">
        <v>0</v>
      </c>
      <c r="AYO16" s="43">
        <v>1334.9973299999999</v>
      </c>
      <c r="AYP16" s="43">
        <v>0</v>
      </c>
      <c r="AYQ16" s="43">
        <v>0</v>
      </c>
      <c r="AYR16" s="43">
        <v>4640.0266700000002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TCA Cycle</vt:lpstr>
      <vt:lpstr>Acetyl</vt:lpstr>
      <vt:lpstr>MC00494_Merged_MID_FE</vt:lpstr>
      <vt:lpstr>MC00494_Merged_MID_Poolsize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Rusty Jones</dc:creator>
  <cp:lastModifiedBy>Oswald, Brandon M CPT USARMY NG MIARNG (USA)</cp:lastModifiedBy>
  <dcterms:created xsi:type="dcterms:W3CDTF">2024-04-16T17:06:08Z</dcterms:created>
  <dcterms:modified xsi:type="dcterms:W3CDTF">2024-09-24T21:05:08Z</dcterms:modified>
</cp:coreProperties>
</file>