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600" yWindow="765" windowWidth="22080" windowHeight="15600"/>
  </bookViews>
  <sheets>
    <sheet name="SI Table 1" sheetId="3" r:id="rId1"/>
    <sheet name="SI Table 2" sheetId="4" r:id="rId2"/>
    <sheet name="SI Table 3" sheetId="5" r:id="rId3"/>
    <sheet name="SI Table 4a" sheetId="6" r:id="rId4"/>
    <sheet name="SI Table 4b" sheetId="9" r:id="rId5"/>
    <sheet name="SI Table 4c" sheetId="8" r:id="rId6"/>
    <sheet name="SI Table 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0" l="1"/>
  <c r="G12" i="10"/>
  <c r="G13" i="10"/>
  <c r="G14" i="10"/>
  <c r="G16" i="10"/>
  <c r="G17" i="10"/>
  <c r="G18" i="10"/>
  <c r="G19" i="10"/>
  <c r="G21" i="10"/>
  <c r="G22" i="10"/>
  <c r="G23" i="10"/>
  <c r="G24" i="10"/>
  <c r="G26" i="10"/>
  <c r="G27" i="10"/>
  <c r="G28" i="10"/>
  <c r="G29" i="10"/>
  <c r="G31" i="10"/>
  <c r="G32" i="10"/>
  <c r="G33" i="10"/>
  <c r="G34" i="10"/>
  <c r="G36" i="10"/>
  <c r="G37" i="10"/>
  <c r="G38" i="10"/>
  <c r="G39" i="10"/>
  <c r="G41" i="10"/>
  <c r="G42" i="10"/>
  <c r="G43" i="10"/>
  <c r="G44" i="10"/>
  <c r="G7" i="10"/>
  <c r="G8" i="10"/>
  <c r="G9" i="10"/>
  <c r="G6" i="10"/>
  <c r="J6" i="10"/>
  <c r="I6" i="10"/>
  <c r="H6" i="10"/>
  <c r="H11" i="10"/>
  <c r="I11" i="10"/>
  <c r="J11" i="10"/>
  <c r="H12" i="10"/>
  <c r="I12" i="10"/>
  <c r="J12" i="10"/>
  <c r="H13" i="10"/>
  <c r="I13" i="10"/>
  <c r="J13" i="10"/>
  <c r="H14" i="10"/>
  <c r="I14" i="10"/>
  <c r="J14" i="10"/>
  <c r="H16" i="10"/>
  <c r="I16" i="10"/>
  <c r="J16" i="10"/>
  <c r="H17" i="10"/>
  <c r="I17" i="10"/>
  <c r="J17" i="10"/>
  <c r="H18" i="10"/>
  <c r="I18" i="10"/>
  <c r="J18" i="10"/>
  <c r="H19" i="10"/>
  <c r="I19" i="10"/>
  <c r="J19" i="10"/>
  <c r="H21" i="10"/>
  <c r="I21" i="10"/>
  <c r="J21" i="10"/>
  <c r="H22" i="10"/>
  <c r="I22" i="10"/>
  <c r="J22" i="10"/>
  <c r="H23" i="10"/>
  <c r="I23" i="10"/>
  <c r="J23" i="10"/>
  <c r="H24" i="10"/>
  <c r="I24" i="10"/>
  <c r="J24" i="10"/>
  <c r="H26" i="10"/>
  <c r="I26" i="10"/>
  <c r="J26" i="10"/>
  <c r="H27" i="10"/>
  <c r="I27" i="10"/>
  <c r="J27" i="10"/>
  <c r="H28" i="10"/>
  <c r="I28" i="10"/>
  <c r="J28" i="10"/>
  <c r="H29" i="10"/>
  <c r="I29" i="10"/>
  <c r="J29" i="10"/>
  <c r="H31" i="10"/>
  <c r="I31" i="10"/>
  <c r="J31" i="10"/>
  <c r="H32" i="10"/>
  <c r="I32" i="10"/>
  <c r="J32" i="10"/>
  <c r="H33" i="10"/>
  <c r="I33" i="10"/>
  <c r="J33" i="10"/>
  <c r="H34" i="10"/>
  <c r="I34" i="10"/>
  <c r="J34" i="10"/>
  <c r="H36" i="10"/>
  <c r="I36" i="10"/>
  <c r="J36" i="10"/>
  <c r="H37" i="10"/>
  <c r="I37" i="10"/>
  <c r="J37" i="10"/>
  <c r="H38" i="10"/>
  <c r="I38" i="10"/>
  <c r="J38" i="10"/>
  <c r="H39" i="10"/>
  <c r="I39" i="10"/>
  <c r="J39" i="10"/>
  <c r="H41" i="10"/>
  <c r="I41" i="10"/>
  <c r="J41" i="10"/>
  <c r="H42" i="10"/>
  <c r="I42" i="10"/>
  <c r="J42" i="10"/>
  <c r="H43" i="10"/>
  <c r="I43" i="10"/>
  <c r="J43" i="10"/>
  <c r="H44" i="10"/>
  <c r="I44" i="10"/>
  <c r="J44" i="10"/>
  <c r="H8" i="10"/>
  <c r="I8" i="10"/>
  <c r="J8" i="10"/>
  <c r="H9" i="10"/>
  <c r="I9" i="10"/>
  <c r="J9" i="10"/>
  <c r="H7" i="10"/>
  <c r="I7" i="10"/>
  <c r="J7" i="10"/>
</calcChain>
</file>

<file path=xl/sharedStrings.xml><?xml version="1.0" encoding="utf-8"?>
<sst xmlns="http://schemas.openxmlformats.org/spreadsheetml/2006/main" count="2483" uniqueCount="1679">
  <si>
    <t>Survey-weighted %</t>
  </si>
  <si>
    <t>Male</t>
  </si>
  <si>
    <t>Female</t>
  </si>
  <si>
    <t>Missing</t>
  </si>
  <si>
    <t>&lt;0.001</t>
  </si>
  <si>
    <t>0.01</t>
  </si>
  <si>
    <t>0.002</t>
  </si>
  <si>
    <t>0.008</t>
  </si>
  <si>
    <t>0.19</t>
  </si>
  <si>
    <t>0.10</t>
  </si>
  <si>
    <t>0.75</t>
  </si>
  <si>
    <t>0.13</t>
  </si>
  <si>
    <t>0.23</t>
  </si>
  <si>
    <t>0.07</t>
  </si>
  <si>
    <t>0.08</t>
  </si>
  <si>
    <t>0.15</t>
  </si>
  <si>
    <t>0.18</t>
  </si>
  <si>
    <t>0.03</t>
  </si>
  <si>
    <t>0.12</t>
  </si>
  <si>
    <t>0.02</t>
  </si>
  <si>
    <t>0.003</t>
  </si>
  <si>
    <t>0.49</t>
  </si>
  <si>
    <t>0.79</t>
  </si>
  <si>
    <t>0.61</t>
  </si>
  <si>
    <t>0.88</t>
  </si>
  <si>
    <t>0.80</t>
  </si>
  <si>
    <t>0.43</t>
  </si>
  <si>
    <t>0.31</t>
  </si>
  <si>
    <t>0.33</t>
  </si>
  <si>
    <t>0.004</t>
  </si>
  <si>
    <t>0.27</t>
  </si>
  <si>
    <t>0.05</t>
  </si>
  <si>
    <t>0.96</t>
  </si>
  <si>
    <t>0.09</t>
  </si>
  <si>
    <t>0.30</t>
  </si>
  <si>
    <t>0.50</t>
  </si>
  <si>
    <t>0.06</t>
  </si>
  <si>
    <t>0.009</t>
  </si>
  <si>
    <t>0.99</t>
  </si>
  <si>
    <t>0.66</t>
  </si>
  <si>
    <t>0.52</t>
  </si>
  <si>
    <t>0.16</t>
  </si>
  <si>
    <t>0.55</t>
  </si>
  <si>
    <t>Age group (years)</t>
  </si>
  <si>
    <t>Sex</t>
  </si>
  <si>
    <t>Equivalised income tertiles</t>
  </si>
  <si>
    <t>2008/09</t>
  </si>
  <si>
    <t>2018/19</t>
  </si>
  <si>
    <t>Total meat</t>
  </si>
  <si>
    <t>Processed meat</t>
  </si>
  <si>
    <t>Red meat</t>
  </si>
  <si>
    <t>White meat</t>
  </si>
  <si>
    <t>Meat-eating days</t>
  </si>
  <si>
    <t>Meat-eating occasions</t>
  </si>
  <si>
    <t>Portion size (g)</t>
  </si>
  <si>
    <t>P for trend†</t>
  </si>
  <si>
    <t>N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</si>
  <si>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</si>
  <si>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</si>
  <si>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</si>
  <si>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</si>
  <si>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</si>
  <si>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</si>
  <si>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</si>
  <si>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</si>
  <si>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</si>
  <si>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Breakfast (6:00-11:00AM)</t>
  </si>
  <si>
    <t>Lunch (12:00-3:00PM)</t>
  </si>
  <si>
    <t>Dinner (4:00-11:00PM)</t>
  </si>
  <si>
    <t>Men</t>
  </si>
  <si>
    <t>Women</t>
  </si>
  <si>
    <t>P interaction</t>
  </si>
  <si>
    <t>1st tertile (lowest)</t>
  </si>
  <si>
    <t>2nd tertile (middle)</t>
  </si>
  <si>
    <t>3rd tertile (highest)</t>
  </si>
  <si>
    <t>1.24 (0.02)</t>
  </si>
  <si>
    <t>1.13 (0.03)</t>
  </si>
  <si>
    <t>1.77 (0.05)</t>
  </si>
  <si>
    <t>3.19 (0.05)</t>
  </si>
  <si>
    <t>1.17 (0.02)</t>
  </si>
  <si>
    <t>1.19 (0.02)</t>
  </si>
  <si>
    <t>1.22 (0.02)</t>
  </si>
  <si>
    <t>1.18 (0.02)</t>
  </si>
  <si>
    <t>1.15 (0.02)</t>
  </si>
  <si>
    <t>1.76 (0.05)</t>
  </si>
  <si>
    <t>1.48 (0.04)</t>
  </si>
  <si>
    <t>3.34 (0.06)</t>
  </si>
  <si>
    <t>1.11 (0.03)</t>
  </si>
  <si>
    <t>1.09 (0.03)</t>
  </si>
  <si>
    <t>1.09 (0.02)</t>
  </si>
  <si>
    <t>1.97 (0.08)</t>
  </si>
  <si>
    <t>1.98 (0.08)</t>
  </si>
  <si>
    <t>1.7 (0.07)</t>
  </si>
  <si>
    <t>3.23 (0.07)</t>
  </si>
  <si>
    <t>3.28 (0.08)</t>
  </si>
  <si>
    <t>1.23 (0.03)</t>
  </si>
  <si>
    <t>1.25 (0.03)</t>
  </si>
  <si>
    <t>1.18 (0.03)</t>
  </si>
  <si>
    <t>1.24 (0.04)</t>
  </si>
  <si>
    <t>3.25 (0.07)</t>
  </si>
  <si>
    <t>3.28 (0.07)</t>
  </si>
  <si>
    <t>3.21 (0.07)</t>
  </si>
  <si>
    <t>1.71 (0.09)</t>
  </si>
  <si>
    <t>88.8 (7.22)</t>
  </si>
  <si>
    <t>1.21 (0.02)</t>
  </si>
  <si>
    <t>79.3 (1.46)</t>
  </si>
  <si>
    <t>1.72 (0.05)</t>
  </si>
  <si>
    <t>1.73 (0.05)</t>
  </si>
  <si>
    <t>55.5 (1.54)</t>
  </si>
  <si>
    <t>77.2 (2.28)</t>
  </si>
  <si>
    <t>0.007</t>
  </si>
  <si>
    <t>80.1 (3.34)</t>
  </si>
  <si>
    <t>68.9 (2.94)</t>
  </si>
  <si>
    <t>79.1 (5.18)</t>
  </si>
  <si>
    <t>89.5 (2.45)</t>
  </si>
  <si>
    <t>82.6 (2.32)</t>
  </si>
  <si>
    <t>73.9 (1.81)</t>
  </si>
  <si>
    <t>71.9 (1.71)</t>
  </si>
  <si>
    <t>71.4 (2.23)</t>
  </si>
  <si>
    <t>1.89 (0.07)</t>
  </si>
  <si>
    <t>1.9 (0.08)</t>
  </si>
  <si>
    <t>50.8 (1.94)</t>
  </si>
  <si>
    <t>47.7 (2.11)</t>
  </si>
  <si>
    <t>68.8 (3.89)</t>
  </si>
  <si>
    <t>69.2 (3.04)</t>
  </si>
  <si>
    <t>0.40</t>
  </si>
  <si>
    <t>86.8 (2.91)</t>
  </si>
  <si>
    <t>85.4 (3.55)</t>
  </si>
  <si>
    <t>1.88 (0.07)</t>
  </si>
  <si>
    <t>1.96 (0.07)</t>
  </si>
  <si>
    <t>0.51</t>
  </si>
  <si>
    <t>3.38 (0.07)</t>
  </si>
  <si>
    <t>0.70</t>
  </si>
  <si>
    <t>69.4 (2.31)</t>
  </si>
  <si>
    <t>81.7 (3.06)</t>
  </si>
  <si>
    <t>0.006</t>
  </si>
  <si>
    <t>1.84 (0.09)</t>
  </si>
  <si>
    <t>1.85 (0.08)</t>
  </si>
  <si>
    <t>0.46</t>
  </si>
  <si>
    <t>65.7 (5.11)</t>
  </si>
  <si>
    <t>62.6 (4.01)</t>
  </si>
  <si>
    <t>0.84</t>
  </si>
  <si>
    <t>78.7 (4.26)</t>
  </si>
  <si>
    <t>81.2 (3.73)</t>
  </si>
  <si>
    <t>0.37</t>
  </si>
  <si>
    <t>78.2 (4.23)</t>
  </si>
  <si>
    <t>77.8 (3.72)</t>
  </si>
  <si>
    <t>0.77</t>
  </si>
  <si>
    <t>85.9 (5.52)</t>
  </si>
  <si>
    <t>91.1 (5.14)</t>
  </si>
  <si>
    <t>86.6 (3.79)</t>
  </si>
  <si>
    <t>0.92</t>
  </si>
  <si>
    <t>0.71</t>
  </si>
  <si>
    <t>Children</t>
  </si>
  <si>
    <t>Children (&lt;18y)</t>
  </si>
  <si>
    <t>3.26 (0.05)</t>
  </si>
  <si>
    <t>3.33 (0.04)</t>
  </si>
  <si>
    <t>0.17</t>
  </si>
  <si>
    <t>1.14 (0.03)</t>
  </si>
  <si>
    <t>1.21 (0.03)</t>
  </si>
  <si>
    <t>1.16 (0.03)</t>
  </si>
  <si>
    <t>1.28 (0.02)</t>
  </si>
  <si>
    <t>1.26 (0.03)</t>
  </si>
  <si>
    <t>1.24 (0.03)</t>
  </si>
  <si>
    <t>87.2 (1.82)</t>
  </si>
  <si>
    <t>59.7 (1.47)</t>
  </si>
  <si>
    <t>1.72 (0.06)</t>
  </si>
  <si>
    <t>1.91 (0.06)</t>
  </si>
  <si>
    <t>1.99 (0.06)</t>
  </si>
  <si>
    <t>0.65</t>
  </si>
  <si>
    <t>51.8 (1.52)</t>
  </si>
  <si>
    <t>52.5 (1.95)</t>
  </si>
  <si>
    <t>1.64 (0.05)</t>
  </si>
  <si>
    <t>1.69 (0.05)</t>
  </si>
  <si>
    <t>59.2 (2.23)</t>
  </si>
  <si>
    <t>Adults</t>
  </si>
  <si>
    <t>Total Change</t>
  </si>
  <si>
    <t>Days</t>
  </si>
  <si>
    <t>Occasions</t>
  </si>
  <si>
    <t>Portion Size</t>
  </si>
  <si>
    <t>Income tertile 2</t>
  </si>
  <si>
    <t>Income tertile 3 (highest)</t>
  </si>
  <si>
    <t>Income tertile 1 (lowest)</t>
  </si>
  <si>
    <t>131.1 (4.31)</t>
  </si>
  <si>
    <t>1.2 (0.03)</t>
  </si>
  <si>
    <t>83 (1.94)</t>
  </si>
  <si>
    <t>0.001</t>
  </si>
  <si>
    <t>1.1 (0.03)</t>
  </si>
  <si>
    <t>60.1 (2.2)</t>
  </si>
  <si>
    <t>84.2 (3.1)</t>
  </si>
  <si>
    <t>55 (2.4)</t>
  </si>
  <si>
    <t>75.8 (4.3)</t>
  </si>
  <si>
    <t>0.39</t>
  </si>
  <si>
    <t>84 (4.1)</t>
  </si>
  <si>
    <t>85.76 (1.73)</t>
  </si>
  <si>
    <t>76.12 (1.56)</t>
  </si>
  <si>
    <t>63.21 (2.08)</t>
  </si>
  <si>
    <t>52.64 (1.57)</t>
  </si>
  <si>
    <t>89.73 (3.08)</t>
  </si>
  <si>
    <t>69.69 (2.6)</t>
  </si>
  <si>
    <t>84.65 (2.52)</t>
  </si>
  <si>
    <t>79.74 (2.41)</t>
  </si>
  <si>
    <t>81.96 (1.46)</t>
  </si>
  <si>
    <t>85.81 (1.53)</t>
  </si>
  <si>
    <t>79.97 (1.34)</t>
  </si>
  <si>
    <t>78.91 (1.34)</t>
  </si>
  <si>
    <t>81.25 (1.55)</t>
  </si>
  <si>
    <t>82.26 (1.55)</t>
  </si>
  <si>
    <t>80.93 (1.52)</t>
  </si>
  <si>
    <t>77.27 (1.48)</t>
  </si>
  <si>
    <t>60.71 (1.78)</t>
  </si>
  <si>
    <t>63.72 (1.88)</t>
  </si>
  <si>
    <t>61.17 (1.74)</t>
  </si>
  <si>
    <t>58.74 (1.86)</t>
  </si>
  <si>
    <t>59.73 (1.78)</t>
  </si>
  <si>
    <t>55.38 (1.75)</t>
  </si>
  <si>
    <t>53.01 (1.61)</t>
  </si>
  <si>
    <t>51.09 (1.42)</t>
  </si>
  <si>
    <t>86.06 (2.45)</t>
  </si>
  <si>
    <t>79.15 (2.71)</t>
  </si>
  <si>
    <t>76.63 (2.14)</t>
  </si>
  <si>
    <t>74.98 (2.56)</t>
  </si>
  <si>
    <t>78.73 (2.61)</t>
  </si>
  <si>
    <t>73.58 (2.19)</t>
  </si>
  <si>
    <t>78.29 (2.91)</t>
  </si>
  <si>
    <t>73.51 (2.51)</t>
  </si>
  <si>
    <t>83.04 (2.46)</t>
  </si>
  <si>
    <t>86.85 (2.45)</t>
  </si>
  <si>
    <t>83.04 (2.05)</t>
  </si>
  <si>
    <t>81.27 (2.13)</t>
  </si>
  <si>
    <t>82.16 (2.58)</t>
  </si>
  <si>
    <t>88.58 (2.79)</t>
  </si>
  <si>
    <t>84.43 (2)</t>
  </si>
  <si>
    <t>80.14 (2.24)</t>
  </si>
  <si>
    <t>102.01 (6.06)</t>
  </si>
  <si>
    <t>120.77 (10.78)</t>
  </si>
  <si>
    <t>96.87 (5.38)</t>
  </si>
  <si>
    <t>104.12 (5.8)</t>
  </si>
  <si>
    <t>83.49 (5.61)</t>
  </si>
  <si>
    <t>99.13 (6.81)</t>
  </si>
  <si>
    <t>87.89 (5.09)</t>
  </si>
  <si>
    <t>87.51 (5.25)</t>
  </si>
  <si>
    <t>93.69 (9.23)</t>
  </si>
  <si>
    <t>91.23 (6.76)</t>
  </si>
  <si>
    <t>94.29 (6.55)</t>
  </si>
  <si>
    <t>95.57 (5.79)</t>
  </si>
  <si>
    <t>120.86 (10.9)</t>
  </si>
  <si>
    <t>93.16 (5.58)</t>
  </si>
  <si>
    <t>103.46 (6.23)</t>
  </si>
  <si>
    <t>87.26 (6.26)</t>
  </si>
  <si>
    <t>97.84 (7.07)</t>
  </si>
  <si>
    <t>89.03 (5.42)</t>
  </si>
  <si>
    <t>86.34 (4.73)</t>
  </si>
  <si>
    <t>88.15 (10.05)</t>
  </si>
  <si>
    <t>88.02 (5.21)</t>
  </si>
  <si>
    <t>90.09 (6.1)</t>
  </si>
  <si>
    <t>54.24 (12.88)</t>
  </si>
  <si>
    <t>50.47 (13.01)</t>
  </si>
  <si>
    <t>57.04 (11.66)</t>
  </si>
  <si>
    <t>28.88 (4.19)</t>
  </si>
  <si>
    <t>29.21 (5.48)</t>
  </si>
  <si>
    <t>43.69 (9.24)</t>
  </si>
  <si>
    <t>20.27 (3.86)</t>
  </si>
  <si>
    <t>28.16 (4.45)</t>
  </si>
  <si>
    <t>53.16 (15.94)</t>
  </si>
  <si>
    <t>34.12 (8.09)</t>
  </si>
  <si>
    <t>41.71 (5.5)</t>
  </si>
  <si>
    <t>90.05 (25.05)</t>
  </si>
  <si>
    <t>43.34 (9.55)</t>
  </si>
  <si>
    <t>67.72 (12.58)</t>
  </si>
  <si>
    <t>55.65 (8.33)</t>
  </si>
  <si>
    <t>43.39 (9.53)</t>
  </si>
  <si>
    <t>62.82 (11.46)</t>
  </si>
  <si>
    <t>42.91 (6.67)</t>
  </si>
  <si>
    <t>57.07 (17.38)</t>
  </si>
  <si>
    <t>61.49 (10.89)</t>
  </si>
  <si>
    <t>62.69 (15.98)</t>
  </si>
  <si>
    <t>64.94 (12.96)</t>
  </si>
  <si>
    <t>137.62 (4.68)</t>
  </si>
  <si>
    <t>131.77 (5.29)</t>
  </si>
  <si>
    <t>132.79 (4.64)</t>
  </si>
  <si>
    <t>125.21 (3.86)</t>
  </si>
  <si>
    <t>129.04 (4.24)</t>
  </si>
  <si>
    <t>135.15 (5.54)</t>
  </si>
  <si>
    <t>144.49 (5.31)</t>
  </si>
  <si>
    <t>132.93 (5.5)</t>
  </si>
  <si>
    <t>127.88 (4.8)</t>
  </si>
  <si>
    <t>117.94 (4.29)</t>
  </si>
  <si>
    <t>81.77 (3.86)</t>
  </si>
  <si>
    <t>84.86 (3.14)</t>
  </si>
  <si>
    <t>85.53 (3.49)</t>
  </si>
  <si>
    <t>73.86 (2.93)</t>
  </si>
  <si>
    <t>84.59 (4.38)</t>
  </si>
  <si>
    <t>79.27 (4.51)</t>
  </si>
  <si>
    <t>75.37 (3.14)</t>
  </si>
  <si>
    <t>74.51 (3.48)</t>
  </si>
  <si>
    <t>71.25 (3.32)</t>
  </si>
  <si>
    <t>95.84 (5.87)</t>
  </si>
  <si>
    <t>68.66 (4.21)</t>
  </si>
  <si>
    <t>84.27 (6.38)</t>
  </si>
  <si>
    <t>80.96 (5.49)</t>
  </si>
  <si>
    <t>76.52 (4.77)</t>
  </si>
  <si>
    <t>76.66 (5.31)</t>
  </si>
  <si>
    <t>90.51 (5.73)</t>
  </si>
  <si>
    <t>76.33 (4.57)</t>
  </si>
  <si>
    <t>79.66 (6.11)</t>
  </si>
  <si>
    <t>77.74 (5.85)</t>
  </si>
  <si>
    <t>81.45 (4.47)</t>
  </si>
  <si>
    <t>91.62 (7.87)</t>
  </si>
  <si>
    <t>98.43 (6.12)</t>
  </si>
  <si>
    <t>84.24 (4.41)</t>
  </si>
  <si>
    <t>90.84 (4.96)</t>
  </si>
  <si>
    <t>90.19 (6.27)</t>
  </si>
  <si>
    <t>98.13 (5.48)</t>
  </si>
  <si>
    <t>100.58 (4.91)</t>
  </si>
  <si>
    <t>99.38 (7.91)</t>
  </si>
  <si>
    <t>94.34 (6.05)</t>
  </si>
  <si>
    <t>90.21 (4.96)</t>
  </si>
  <si>
    <t>284.89 (6.7)</t>
  </si>
  <si>
    <t>274.78 (7.76)</t>
  </si>
  <si>
    <t>279.72 (7.78)</t>
  </si>
  <si>
    <t>265.14 (6.82)</t>
  </si>
  <si>
    <t>259.47 (6.58)</t>
  </si>
  <si>
    <t>253.91 (7.11)</t>
  </si>
  <si>
    <t>272.15 (7.86)</t>
  </si>
  <si>
    <t>256.03 (7.31)</t>
  </si>
  <si>
    <t>264.12 (7.26)</t>
  </si>
  <si>
    <t>246.78 (6.64)</t>
  </si>
  <si>
    <t>241.52 (7.34)</t>
  </si>
  <si>
    <t>105.29 (5.04)</t>
  </si>
  <si>
    <t>98.64 (4.68)</t>
  </si>
  <si>
    <t>118.23 (5.89)</t>
  </si>
  <si>
    <t>100.37 (4.17)</t>
  </si>
  <si>
    <t>96.65 (4.49)</t>
  </si>
  <si>
    <t>99.95 (5.07)</t>
  </si>
  <si>
    <t>97.27 (4.72)</t>
  </si>
  <si>
    <t>90.48 (4.36)</t>
  </si>
  <si>
    <t>82.71 (3.98)</t>
  </si>
  <si>
    <t>83.35 (4.79)</t>
  </si>
  <si>
    <t>93.32 (5.38)</t>
  </si>
  <si>
    <t>160.11 (5.72)</t>
  </si>
  <si>
    <t>147.78 (5.56)</t>
  </si>
  <si>
    <t>154.29 (6.05)</t>
  </si>
  <si>
    <t>140.44 (5.39)</t>
  </si>
  <si>
    <t>143.42 (5.96)</t>
  </si>
  <si>
    <t>128.53 (5.41)</t>
  </si>
  <si>
    <t>140.69 (6.12)</t>
  </si>
  <si>
    <t>132.03 (5.89)</t>
  </si>
  <si>
    <t>137.42 (6.55)</t>
  </si>
  <si>
    <t>129.44 (5.48)</t>
  </si>
  <si>
    <t>119.11 (5.54)</t>
  </si>
  <si>
    <t>146.25 (5.72)</t>
  </si>
  <si>
    <t>153.96 (7.72)</t>
  </si>
  <si>
    <t>149.09 (5.94)</t>
  </si>
  <si>
    <t>149.55 (5.19)</t>
  </si>
  <si>
    <t>136.03 (4.6)</t>
  </si>
  <si>
    <t>146.74 (6.46)</t>
  </si>
  <si>
    <t>166.69 (6.35)</t>
  </si>
  <si>
    <t>162.19 (6.42)</t>
  </si>
  <si>
    <t>155.85 (6.14)</t>
  </si>
  <si>
    <t>148.12 (6.03)</t>
  </si>
  <si>
    <t>148.28 (6.35)</t>
  </si>
  <si>
    <t>0.29</t>
  </si>
  <si>
    <t>96.19 (2.94)</t>
  </si>
  <si>
    <t>90.19 (2.17)</t>
  </si>
  <si>
    <t>91.48 (2.29)</t>
  </si>
  <si>
    <t>85.86 (2.02)</t>
  </si>
  <si>
    <t>84.52 (2.15)</t>
  </si>
  <si>
    <t>89.85 (2.37)</t>
  </si>
  <si>
    <t>85.24 (2.22)</t>
  </si>
  <si>
    <t>86.59 (2.24)</t>
  </si>
  <si>
    <t>81.28 (2.09)</t>
  </si>
  <si>
    <t>75.88 (1.58)</t>
  </si>
  <si>
    <t>73.52 (1.73)</t>
  </si>
  <si>
    <t>79.84 (1.88)</t>
  </si>
  <si>
    <t>74.19 (1.7)</t>
  </si>
  <si>
    <t>73.34 (1.51)</t>
  </si>
  <si>
    <t>73.25 (1.7)</t>
  </si>
  <si>
    <t>73.96 (1.8)</t>
  </si>
  <si>
    <t>74.66 (1.99)</t>
  </si>
  <si>
    <t>74.34 (3.55)</t>
  </si>
  <si>
    <t>67.29 (2.87)</t>
  </si>
  <si>
    <t>68.64 (2.83)</t>
  </si>
  <si>
    <t>68.03 (2.54)</t>
  </si>
  <si>
    <t>64.35 (2.8)</t>
  </si>
  <si>
    <t>68.07 (2.82)</t>
  </si>
  <si>
    <t>60.19 (2.25)</t>
  </si>
  <si>
    <t>62.84 (2.64)</t>
  </si>
  <si>
    <t>57.04 (2.41)</t>
  </si>
  <si>
    <t>54.43 (2.16)</t>
  </si>
  <si>
    <t>58.34 (2.34)</t>
  </si>
  <si>
    <t>52.57 (1.91)</t>
  </si>
  <si>
    <t>53.81 (1.94)</t>
  </si>
  <si>
    <t>58.32 (2.33)</t>
  </si>
  <si>
    <t>53.91 (2.29)</t>
  </si>
  <si>
    <t>52.51 (2.28)</t>
  </si>
  <si>
    <t>49.91 (1.94)</t>
  </si>
  <si>
    <t>48.45 (2.03)</t>
  </si>
  <si>
    <t>47.78 (1.77)</t>
  </si>
  <si>
    <t>46.98 (1.92)</t>
  </si>
  <si>
    <t>0.78</t>
  </si>
  <si>
    <t>101.59 (5.5)</t>
  </si>
  <si>
    <t>87.04 (3.53)</t>
  </si>
  <si>
    <t>92.23 (3.54)</t>
  </si>
  <si>
    <t>83.51 (4.49)</t>
  </si>
  <si>
    <t>80.76 (3.31)</t>
  </si>
  <si>
    <t>79.99 (3.99)</t>
  </si>
  <si>
    <t>85.86 (4.16)</t>
  </si>
  <si>
    <t>76.12 (3.28)</t>
  </si>
  <si>
    <t>86.01 (4.07)</t>
  </si>
  <si>
    <t>77.58 (3.89)</t>
  </si>
  <si>
    <t>73.37 (4.12)</t>
  </si>
  <si>
    <t>78.57 (2.69)</t>
  </si>
  <si>
    <t>67.22 (2.49)</t>
  </si>
  <si>
    <t>79.24 (3.18)</t>
  </si>
  <si>
    <t>74.61 (2.97)</t>
  </si>
  <si>
    <t>72.06 (2.52)</t>
  </si>
  <si>
    <t>69.89 (3.03)</t>
  </si>
  <si>
    <t>70.48 (2.73)</t>
  </si>
  <si>
    <t>71.01 (2.82)</t>
  </si>
  <si>
    <t>66.24 (3.21)</t>
  </si>
  <si>
    <t>92.88 (4.25)</t>
  </si>
  <si>
    <t>86.44 (3.92)</t>
  </si>
  <si>
    <t>91.53 (3.99)</t>
  </si>
  <si>
    <t>87.57 (3.16)</t>
  </si>
  <si>
    <t>88.98 (4.48)</t>
  </si>
  <si>
    <t>98.16 (4.55)</t>
  </si>
  <si>
    <t>87.74 (2.85)</t>
  </si>
  <si>
    <t>89.09 (3.01)</t>
  </si>
  <si>
    <t>86.22 (3.57)</t>
  </si>
  <si>
    <t>77.04 (2.54)</t>
  </si>
  <si>
    <t>79.28 (2.82)</t>
  </si>
  <si>
    <t>82.12 (2.75)</t>
  </si>
  <si>
    <t>79.36 (2.8)</t>
  </si>
  <si>
    <t>75.33 (2.78)</t>
  </si>
  <si>
    <t>75.55 (2.43)</t>
  </si>
  <si>
    <t>77.93 (2.76)</t>
  </si>
  <si>
    <t>78.57 (2.59)</t>
  </si>
  <si>
    <t>79.09 (2.57)</t>
  </si>
  <si>
    <t>74.86 (2.58)</t>
  </si>
  <si>
    <t>73.75 (3.18)</t>
  </si>
  <si>
    <t>92.35 (2.07)</t>
  </si>
  <si>
    <t>87.54 (1.78)</t>
  </si>
  <si>
    <t>92.19 (1.82)</t>
  </si>
  <si>
    <t>85.38 (1.57)</t>
  </si>
  <si>
    <t>83.48 (1.56)</t>
  </si>
  <si>
    <t>87.54 (1.9)</t>
  </si>
  <si>
    <t>88.12 (1.85)</t>
  </si>
  <si>
    <t>85.03 (1.75)</t>
  </si>
  <si>
    <t>82.59 (1.77)</t>
  </si>
  <si>
    <t>81.28 (1.87)</t>
  </si>
  <si>
    <t>60.22 (1.32)</t>
  </si>
  <si>
    <t>60.03 (1.24)</t>
  </si>
  <si>
    <t>61.66 (1.3)</t>
  </si>
  <si>
    <t>57.16 (1.52)</t>
  </si>
  <si>
    <t>58.01 (1.34)</t>
  </si>
  <si>
    <t>58.67 (1.47)</t>
  </si>
  <si>
    <t>56.83 (1.41)</t>
  </si>
  <si>
    <t>56.99 (1.34)</t>
  </si>
  <si>
    <t>56.54 (1.31)</t>
  </si>
  <si>
    <t>56.93 (1.48)</t>
  </si>
  <si>
    <t>65.85 (2.54)</t>
  </si>
  <si>
    <t>63.14 (2.19)</t>
  </si>
  <si>
    <t>66.88 (2.31)</t>
  </si>
  <si>
    <t>63.34 (2.08)</t>
  </si>
  <si>
    <t>62.81 (2.17)</t>
  </si>
  <si>
    <t>57.42 (1.85)</t>
  </si>
  <si>
    <t>58.03 (2.13)</t>
  </si>
  <si>
    <t>55.55 (2.02)</t>
  </si>
  <si>
    <t>52.27 (1.7)</t>
  </si>
  <si>
    <t>54.26 (1.89)</t>
  </si>
  <si>
    <t>53.13 (1.49)</t>
  </si>
  <si>
    <t>52.52 (1.95)</t>
  </si>
  <si>
    <t>51.91 (1.91)</t>
  </si>
  <si>
    <t>49.72 (1.96)</t>
  </si>
  <si>
    <t>47.72 (1.61)</t>
  </si>
  <si>
    <t>45.17 (1.66)</t>
  </si>
  <si>
    <t>44.28 (1.34)</t>
  </si>
  <si>
    <t>46.52 (1.78)</t>
  </si>
  <si>
    <t>46.79 (1.62)</t>
  </si>
  <si>
    <t>97.59 (3.65)</t>
  </si>
  <si>
    <t>82.08 (2.71)</t>
  </si>
  <si>
    <t>93.39 (2.94)</t>
  </si>
  <si>
    <t>85.64 (3.14)</t>
  </si>
  <si>
    <t>81.07 (2.47)</t>
  </si>
  <si>
    <t>81.02 (3.08)</t>
  </si>
  <si>
    <t>79.08 (2.61)</t>
  </si>
  <si>
    <t>85.95 (3.47)</t>
  </si>
  <si>
    <t>80.55 (3.04)</t>
  </si>
  <si>
    <t>74.74 (3.14)</t>
  </si>
  <si>
    <t>55.03 (2.53)</t>
  </si>
  <si>
    <t>56.13 (2.34)</t>
  </si>
  <si>
    <t>47.25 (2.06)</t>
  </si>
  <si>
    <t>53.78 (2.31)</t>
  </si>
  <si>
    <t>51.57 (2.21)</t>
  </si>
  <si>
    <t>54.35 (2.54)</t>
  </si>
  <si>
    <t>50.93 (2.06)</t>
  </si>
  <si>
    <t>47.74 (2.38)</t>
  </si>
  <si>
    <t>46.05 (2.22)</t>
  </si>
  <si>
    <t>50.73 (2.98)</t>
  </si>
  <si>
    <t>90.72 (3.09)</t>
  </si>
  <si>
    <t>89.44 (3.09)</t>
  </si>
  <si>
    <t>93.76 (3.02)</t>
  </si>
  <si>
    <t>89.37 (2.47)</t>
  </si>
  <si>
    <t>86.42 (2.48)</t>
  </si>
  <si>
    <t>89.19 (3.26)</t>
  </si>
  <si>
    <t>95.48 (3.42)</t>
  </si>
  <si>
    <t>89.65 (2.38)</t>
  </si>
  <si>
    <t>91.11 (2.41)</t>
  </si>
  <si>
    <t>85.89 (2.73)</t>
  </si>
  <si>
    <t>85.82 (2.96)</t>
  </si>
  <si>
    <t>62.17 (2.16)</t>
  </si>
  <si>
    <t>60.77 (1.76)</t>
  </si>
  <si>
    <t>63.06 (1.96)</t>
  </si>
  <si>
    <t>58.74 (2.05)</t>
  </si>
  <si>
    <t>60.56 (1.93)</t>
  </si>
  <si>
    <t>62.31 (2.26)</t>
  </si>
  <si>
    <t>58.58 (1.87)</t>
  </si>
  <si>
    <t>59.97 (2.15)</t>
  </si>
  <si>
    <t>58.89 (2.03)</t>
  </si>
  <si>
    <t>57.79 (2.11)</t>
  </si>
  <si>
    <t>81.11 (3.43)</t>
  </si>
  <si>
    <t>74.89 (2.41)</t>
  </si>
  <si>
    <t>79.57 (2.95)</t>
  </si>
  <si>
    <t>74.86 (2.35)</t>
  </si>
  <si>
    <t>77.94 (2.52)</t>
  </si>
  <si>
    <t>77.33 (2.89)</t>
  </si>
  <si>
    <t>80.21 (2.82)</t>
  </si>
  <si>
    <t>75.12 (2.94)</t>
  </si>
  <si>
    <t>79.54 (3.05)</t>
  </si>
  <si>
    <t>76.88 (3.67)</t>
  </si>
  <si>
    <t>90.06 (3.81)</t>
  </si>
  <si>
    <t>81.17 (2.89)</t>
  </si>
  <si>
    <t>89.79 (3.07)</t>
  </si>
  <si>
    <t>83.02 (2.61)</t>
  </si>
  <si>
    <t>79.86 (2.51)</t>
  </si>
  <si>
    <t>81.68 (2.59)</t>
  </si>
  <si>
    <t>81.53 (2.9)</t>
  </si>
  <si>
    <t>84.76 (3.23)</t>
  </si>
  <si>
    <t>79.05 (2.55)</t>
  </si>
  <si>
    <t>75.94 (2.18)</t>
  </si>
  <si>
    <t>86.07 (2.02)</t>
  </si>
  <si>
    <t>86.34 (2.52)</t>
  </si>
  <si>
    <t>89.19 (2.85)</t>
  </si>
  <si>
    <t>81.52 (2.71)</t>
  </si>
  <si>
    <t>78.76 (2.35)</t>
  </si>
  <si>
    <t>82.86 (2.91)</t>
  </si>
  <si>
    <t>82.79 (2.85)</t>
  </si>
  <si>
    <t>82.15 (2.43)</t>
  </si>
  <si>
    <t>84.96 (3.01)</t>
  </si>
  <si>
    <t>79.31 (2.68)</t>
  </si>
  <si>
    <t>78.65 (2.78)</t>
  </si>
  <si>
    <t>0.28</t>
  </si>
  <si>
    <t>61.68 (3.16)</t>
  </si>
  <si>
    <t>64.42 (3.95)</t>
  </si>
  <si>
    <t>57.34 (2.71)</t>
  </si>
  <si>
    <t>59.54 (3.32)</t>
  </si>
  <si>
    <t>57.61 (2.91)</t>
  </si>
  <si>
    <t>52.38 (3.88)</t>
  </si>
  <si>
    <t>51.85 (2.97)</t>
  </si>
  <si>
    <t>54.77 (3.04)</t>
  </si>
  <si>
    <t>51.76 (2.87)</t>
  </si>
  <si>
    <t>66.25 (3.08)</t>
  </si>
  <si>
    <t>60.65 (3.41)</t>
  </si>
  <si>
    <t>63.12 (3.64)</t>
  </si>
  <si>
    <t>66.16 (3.73)</t>
  </si>
  <si>
    <t>62.24 (3.76)</t>
  </si>
  <si>
    <t>59.22 (3.01)</t>
  </si>
  <si>
    <t>54.79 (2.66)</t>
  </si>
  <si>
    <t>59.04 (3.86)</t>
  </si>
  <si>
    <t>55.89 (2.75)</t>
  </si>
  <si>
    <t>48.41 (2.65)</t>
  </si>
  <si>
    <t>56.17 (2.95)</t>
  </si>
  <si>
    <t>59.12 (2.87)</t>
  </si>
  <si>
    <t>59.49 (3.27)</t>
  </si>
  <si>
    <t>65.06 (2.99)</t>
  </si>
  <si>
    <t>61.41 (3.28)</t>
  </si>
  <si>
    <t>54.39 (2.71)</t>
  </si>
  <si>
    <t>59.17 (3.29)</t>
  </si>
  <si>
    <t>53.94 (3.17)</t>
  </si>
  <si>
    <t>57.03 (2.79)</t>
  </si>
  <si>
    <t>51.23 (2.96)</t>
  </si>
  <si>
    <t>49.25 (2.53)</t>
  </si>
  <si>
    <t>52.06 (2.97)</t>
  </si>
  <si>
    <t>63.87 (3.79)</t>
  </si>
  <si>
    <t>75.81 (4.57)</t>
  </si>
  <si>
    <t>71.83 (5.89)</t>
  </si>
  <si>
    <t>70.46 (3.63)</t>
  </si>
  <si>
    <t>73.05 (6.12)</t>
  </si>
  <si>
    <t>83.69 (5.43)</t>
  </si>
  <si>
    <t>72.66 (3.92)</t>
  </si>
  <si>
    <t>73.26 (5.16)</t>
  </si>
  <si>
    <t>66.94 (5.09)</t>
  </si>
  <si>
    <t>67.38 (5.04)</t>
  </si>
  <si>
    <t>93.85 (4.87)</t>
  </si>
  <si>
    <t>92.98 (4.12)</t>
  </si>
  <si>
    <t>77.17 (4.47)</t>
  </si>
  <si>
    <t>80.54 (4.1)</t>
  </si>
  <si>
    <t>76.38 (4.42)</t>
  </si>
  <si>
    <t>72.33 (4.64)</t>
  </si>
  <si>
    <t>70.46 (4.07)</t>
  </si>
  <si>
    <t>75.86 (5.72)</t>
  </si>
  <si>
    <t>77.44 (4.4)</t>
  </si>
  <si>
    <t>72.93 (4.83)</t>
  </si>
  <si>
    <t>93.66 (3.99)</t>
  </si>
  <si>
    <t>89.18 (4.76)</t>
  </si>
  <si>
    <t>88.69 (5.45)</t>
  </si>
  <si>
    <t>79.54 (3.92)</t>
  </si>
  <si>
    <t>75.05 (4.01)</t>
  </si>
  <si>
    <t>79.97 (4.91)</t>
  </si>
  <si>
    <t>82.16 (4.37)</t>
  </si>
  <si>
    <t>86.58 (5.94)</t>
  </si>
  <si>
    <t>78.93 (4.85)</t>
  </si>
  <si>
    <t>70.63 (5.26)</t>
  </si>
  <si>
    <t>80.95 (3.96)</t>
  </si>
  <si>
    <t>78.84 (4.4)</t>
  </si>
  <si>
    <t>79.46 (3.41)</t>
  </si>
  <si>
    <t>77.76 (3.41)</t>
  </si>
  <si>
    <t>83.01 (6.79)</t>
  </si>
  <si>
    <t>81.54 (3.87)</t>
  </si>
  <si>
    <t>76.71 (4.88)</t>
  </si>
  <si>
    <t>72.56 (4.41)</t>
  </si>
  <si>
    <t>82.97 (5.61)</t>
  </si>
  <si>
    <t>86.69 (4.36)</t>
  </si>
  <si>
    <t>78.59 (3.63)</t>
  </si>
  <si>
    <t>77.64 (3.69)</t>
  </si>
  <si>
    <t>88.68 (4.29)</t>
  </si>
  <si>
    <t>77.93 (3.39)</t>
  </si>
  <si>
    <t>87.08 (5.32)</t>
  </si>
  <si>
    <t>90.08 (3.78)</t>
  </si>
  <si>
    <t>85.13 (3.51)</t>
  </si>
  <si>
    <t>88.88 (4.27)</t>
  </si>
  <si>
    <t>82.61 (3.68)</t>
  </si>
  <si>
    <t>84.24 (4.19)</t>
  </si>
  <si>
    <t>85.07 (4.04)</t>
  </si>
  <si>
    <t>88.77 (4.4)</t>
  </si>
  <si>
    <t>82.76 (3.15)</t>
  </si>
  <si>
    <t>86.55 (3.56)</t>
  </si>
  <si>
    <t>86.67 (4.14)</t>
  </si>
  <si>
    <t>78.27 (3.55)</t>
  </si>
  <si>
    <t>Percent contribution to absolute change</t>
  </si>
  <si>
    <t>% Days</t>
  </si>
  <si>
    <t>% Occasions</t>
  </si>
  <si>
    <t>% Portion size</t>
  </si>
  <si>
    <t>Adults (≥18y)</t>
  </si>
  <si>
    <t>Children (&lt;18)</t>
  </si>
  <si>
    <t>Adults (≥18)</t>
  </si>
  <si>
    <t>103.75 (2.33)</t>
  </si>
  <si>
    <t>86.22 (2.65)</t>
  </si>
  <si>
    <t>97.51 (3.45)</t>
  </si>
  <si>
    <t>94.69 (2.26)</t>
  </si>
  <si>
    <t>93.37 (2.47)</t>
  </si>
  <si>
    <t>88.12 (2.48)</t>
  </si>
  <si>
    <t>Proportion of meat consumers (%)</t>
  </si>
  <si>
    <t>Per-capita consumption (g/day)</t>
  </si>
  <si>
    <t>96.43 (0.74)</t>
  </si>
  <si>
    <t>93.4 (1.09)</t>
  </si>
  <si>
    <t>3.39 (0.03)</t>
  </si>
  <si>
    <t>3.24 (0.04)</t>
  </si>
  <si>
    <t>1.49 (0.02)</t>
  </si>
  <si>
    <t>1.46 (0.02)</t>
  </si>
  <si>
    <t>81.05 (1.48)</t>
  </si>
  <si>
    <t>74.62 (1.82)</t>
  </si>
  <si>
    <t>2.18 (0.04)</t>
  </si>
  <si>
    <t>2.13 (0.05)</t>
  </si>
  <si>
    <t>1.19 (0.01)</t>
  </si>
  <si>
    <t>1.2 (0.02)</t>
  </si>
  <si>
    <t>33.75 (1.33)</t>
  </si>
  <si>
    <t>26.91 (1.44)</t>
  </si>
  <si>
    <t>80.31 (1.51)</t>
  </si>
  <si>
    <t>68.47 (1.93)</t>
  </si>
  <si>
    <t>1.94 (0.04)</t>
  </si>
  <si>
    <t>1.79 (0.04)</t>
  </si>
  <si>
    <t>1.11 (0.01)</t>
  </si>
  <si>
    <t>1.07 (0.01)</t>
  </si>
  <si>
    <t>37.41 (1.49)</t>
  </si>
  <si>
    <t>23.57 (1.29)</t>
  </si>
  <si>
    <t>76.33 (1.6)</t>
  </si>
  <si>
    <t>79.03 (1.65)</t>
  </si>
  <si>
    <t>1.86 (0.04)</t>
  </si>
  <si>
    <t>1.98 (0.04)</t>
  </si>
  <si>
    <t>1.13 (0.01)</t>
  </si>
  <si>
    <t>32.59 (1.38)</t>
  </si>
  <si>
    <t>35.74 (1.65)</t>
  </si>
  <si>
    <r>
      <rPr>
        <b/>
        <sz val="11"/>
        <color theme="1"/>
        <rFont val="Times New Roman"/>
        <family val="1"/>
      </rPr>
      <t>SI Table 1</t>
    </r>
    <r>
      <rPr>
        <sz val="11"/>
        <color theme="1"/>
        <rFont val="Times New Roman"/>
        <family val="1"/>
      </rPr>
      <t>. Demographic characteristics in the National Diet and Nutrition Survey rolling programme, years 1-11 (2008/09 to 2018/19).</t>
    </r>
  </si>
  <si>
    <t>95.42 (0.89)</t>
  </si>
  <si>
    <t>95.16 (0.84)</t>
  </si>
  <si>
    <t>94.93 (0.85)</t>
  </si>
  <si>
    <t>96.45 (0.68)</t>
  </si>
  <si>
    <t>95.2 (0.92)</t>
  </si>
  <si>
    <t>95.36 (0.88)</t>
  </si>
  <si>
    <t>95.15 (0.94)</t>
  </si>
  <si>
    <t>92.9 (1.2)</t>
  </si>
  <si>
    <t>93.6 (1)</t>
  </si>
  <si>
    <t>3.35 (0.03)</t>
  </si>
  <si>
    <t>3.33 (0.03)</t>
  </si>
  <si>
    <t>3.31 (0.03)</t>
  </si>
  <si>
    <t>3.38 (0.03)</t>
  </si>
  <si>
    <t>3.32 (0.03)</t>
  </si>
  <si>
    <t>3.34 (0.04)</t>
  </si>
  <si>
    <t>3.35 (0.04)</t>
  </si>
  <si>
    <t>3.29 (0.04)</t>
  </si>
  <si>
    <t>1.47 (0.02)</t>
  </si>
  <si>
    <t>1.45 (0.02)</t>
  </si>
  <si>
    <t>1.48 (0.02)</t>
  </si>
  <si>
    <t>98.6 (2.38)</t>
  </si>
  <si>
    <t>95.1 (2.3)</t>
  </si>
  <si>
    <t>93.69 (2.41)</t>
  </si>
  <si>
    <t>100.04 (2.81)</t>
  </si>
  <si>
    <t>93.72 (2.96)</t>
  </si>
  <si>
    <t>79.9 (1.56)</t>
  </si>
  <si>
    <t>75.04 (1.76)</t>
  </si>
  <si>
    <t>79.51 (1.57)</t>
  </si>
  <si>
    <t>79.54 (1.64)</t>
  </si>
  <si>
    <t>79.11 (1.7)</t>
  </si>
  <si>
    <t>77.66 (1.7)</t>
  </si>
  <si>
    <t>74.52 (1.78)</t>
  </si>
  <si>
    <t>72.71 (1.86)</t>
  </si>
  <si>
    <t>75.33 (1.76)</t>
  </si>
  <si>
    <t>2.21 (0.05)</t>
  </si>
  <si>
    <t>2.2 (0.04)</t>
  </si>
  <si>
    <t>2.16 (0.04)</t>
  </si>
  <si>
    <t>2.2 (0.05)</t>
  </si>
  <si>
    <t>2.21 (0.04)</t>
  </si>
  <si>
    <t>2.22 (0.05)</t>
  </si>
  <si>
    <t>2.19 (0.05)</t>
  </si>
  <si>
    <t>2.18 (0.05)</t>
  </si>
  <si>
    <t>2.15 (0.05)</t>
  </si>
  <si>
    <t>1.22 (0.01)</t>
  </si>
  <si>
    <t>1.18 (0.01)</t>
  </si>
  <si>
    <t>1.2 (0.01)</t>
  </si>
  <si>
    <t>1.21 (0.01)</t>
  </si>
  <si>
    <t>32.52 (1.55)</t>
  </si>
  <si>
    <t>32.44 (1.43)</t>
  </si>
  <si>
    <t>30.78 (1.14)</t>
  </si>
  <si>
    <t>30.41 (1.21)</t>
  </si>
  <si>
    <t>32.47 (1.52)</t>
  </si>
  <si>
    <t>30.16 (1.42)</t>
  </si>
  <si>
    <t>26.51 (1.12)</t>
  </si>
  <si>
    <t>25.58 (1.19)</t>
  </si>
  <si>
    <t>25.74 (1.21)</t>
  </si>
  <si>
    <t>76.35 (1.62)</t>
  </si>
  <si>
    <t>73.83 (1.82)</t>
  </si>
  <si>
    <t>76.94 (1.57)</t>
  </si>
  <si>
    <t>78.57 (1.63)</t>
  </si>
  <si>
    <t>75.67 (1.74)</t>
  </si>
  <si>
    <t>73.6 (1.72)</t>
  </si>
  <si>
    <t>73.38 (1.78)</t>
  </si>
  <si>
    <t>72.3 (1.82)</t>
  </si>
  <si>
    <t>70.73 (1.85)</t>
  </si>
  <si>
    <t>1.91 (0.04)</t>
  </si>
  <si>
    <t>1.83 (0.04)</t>
  </si>
  <si>
    <t>1.85 (0.04)</t>
  </si>
  <si>
    <t>1.92 (0.05)</t>
  </si>
  <si>
    <t>1.87 (0.04)</t>
  </si>
  <si>
    <t>1.89 (0.04)</t>
  </si>
  <si>
    <t>1.1 (0.01)</t>
  </si>
  <si>
    <t>1.08 (0.01)</t>
  </si>
  <si>
    <t>31.46 (1.3)</t>
  </si>
  <si>
    <t>31.82 (1.46)</t>
  </si>
  <si>
    <t>30.78 (1.31)</t>
  </si>
  <si>
    <t>32.06 (1.49)</t>
  </si>
  <si>
    <t>28.64 (1.31)</t>
  </si>
  <si>
    <t>30.22 (1.4)</t>
  </si>
  <si>
    <t>28.1 (1.28)</t>
  </si>
  <si>
    <t>29.6 (1.56)</t>
  </si>
  <si>
    <t>25.8 (1.22)</t>
  </si>
  <si>
    <t>74.26 (1.74)</t>
  </si>
  <si>
    <t>74.94 (1.67)</t>
  </si>
  <si>
    <t>76.13 (1.61)</t>
  </si>
  <si>
    <t>77.11 (1.75)</t>
  </si>
  <si>
    <t>75.31 (1.75)</t>
  </si>
  <si>
    <t>78.18 (1.61)</t>
  </si>
  <si>
    <t>77.83 (1.71)</t>
  </si>
  <si>
    <t>78.6 (1.65)</t>
  </si>
  <si>
    <t>80.67 (1.59)</t>
  </si>
  <si>
    <t>1.88 (0.04)</t>
  </si>
  <si>
    <t>1.95 (0.04)</t>
  </si>
  <si>
    <t>1.9 (0.04)</t>
  </si>
  <si>
    <t>2.03 (0.04)</t>
  </si>
  <si>
    <t>2.1 (0.05)</t>
  </si>
  <si>
    <t>1.99 (0.05)</t>
  </si>
  <si>
    <t>2.01 (0.04)</t>
  </si>
  <si>
    <t>1.15 (0.01)</t>
  </si>
  <si>
    <t>33.53 (2.56)</t>
  </si>
  <si>
    <t>34.35 (1.5)</t>
  </si>
  <si>
    <t>33.13 (1.29)</t>
  </si>
  <si>
    <t>32.63 (1.33)</t>
  </si>
  <si>
    <t>32.59 (1.53)</t>
  </si>
  <si>
    <t>39.66 (1.79)</t>
  </si>
  <si>
    <t>38.76 (1.76)</t>
  </si>
  <si>
    <t>38.54 (1.9)</t>
  </si>
  <si>
    <t>36.57 (1.65)</t>
  </si>
  <si>
    <r>
      <rPr>
        <b/>
        <sz val="11"/>
        <color theme="1"/>
        <rFont val="Times New Roman"/>
        <family val="1"/>
      </rPr>
      <t>SI Table 3</t>
    </r>
    <r>
      <rPr>
        <sz val="11"/>
        <color theme="1"/>
        <rFont val="Times New Roman"/>
        <family val="1"/>
      </rPr>
      <t>. Change in portion sizes of meat in the National Diet and Nutrition Survey rolling programme, years 1-11 (2008/09 to 2018/19), by standard mealtime (breakfast, lunch, dinner)</t>
    </r>
  </si>
  <si>
    <t>98.3 (0.72)</t>
  </si>
  <si>
    <t>97.32 (0.98)</t>
  </si>
  <si>
    <t>95.65 (1.23)</t>
  </si>
  <si>
    <t>96.53 (1.15)</t>
  </si>
  <si>
    <t>96.92 (1.04)</t>
  </si>
  <si>
    <t>96.92 (1.03)</t>
  </si>
  <si>
    <t>95.63 (1.35)</t>
  </si>
  <si>
    <t>97.49 (0.83)</t>
  </si>
  <si>
    <t>92.85 (1.83)</t>
  </si>
  <si>
    <t>96.56 (1.06)</t>
  </si>
  <si>
    <t>93.83 (1.64)</t>
  </si>
  <si>
    <t>3.4 (0.05)</t>
  </si>
  <si>
    <t>3.38 (0.05)</t>
  </si>
  <si>
    <t>3.45 (0.05)</t>
  </si>
  <si>
    <t>3.43 (0.04)</t>
  </si>
  <si>
    <t>3.53 (0.04)</t>
  </si>
  <si>
    <t>3.46 (0.04)</t>
  </si>
  <si>
    <t>3.5 (0.04)</t>
  </si>
  <si>
    <t>3.46 (0.05)</t>
  </si>
  <si>
    <t>3.36 (0.05)</t>
  </si>
  <si>
    <t>1.53 (0.03)</t>
  </si>
  <si>
    <t>1.52 (0.03)</t>
  </si>
  <si>
    <t>1.54 (0.02)</t>
  </si>
  <si>
    <t>1.55 (0.03)</t>
  </si>
  <si>
    <t>1.54 (0.03)</t>
  </si>
  <si>
    <t>1.56 (0.03)</t>
  </si>
  <si>
    <t>1.48 (0.03)</t>
  </si>
  <si>
    <t>120.8 (3.58)</t>
  </si>
  <si>
    <t>116.38 (6.18)</t>
  </si>
  <si>
    <t>113.77 (3.66)</t>
  </si>
  <si>
    <t>109.96 (3.57)</t>
  </si>
  <si>
    <t>111.78 (3.6)</t>
  </si>
  <si>
    <t>113.43 (3.76)</t>
  </si>
  <si>
    <t>117.24 (4.46)</t>
  </si>
  <si>
    <t>112.61 (3.83)</t>
  </si>
  <si>
    <t>108.01 (4.43)</t>
  </si>
  <si>
    <t>100.98 (3.98)</t>
  </si>
  <si>
    <t>102.65 (4.53)</t>
  </si>
  <si>
    <t>83.03 (2.12)</t>
  </si>
  <si>
    <t>82.45 (2.18)</t>
  </si>
  <si>
    <t>76.88 (2.52)</t>
  </si>
  <si>
    <t>83.93 (2.19)</t>
  </si>
  <si>
    <t>84.48 (2.19)</t>
  </si>
  <si>
    <t>84.63 (2.27)</t>
  </si>
  <si>
    <t>81.08 (2.28)</t>
  </si>
  <si>
    <t>81.28 (2.36)</t>
  </si>
  <si>
    <t>73.41 (2.79)</t>
  </si>
  <si>
    <t>77.1 (2.59)</t>
  </si>
  <si>
    <t>78.15 (2.54)</t>
  </si>
  <si>
    <t>2.28 (0.06)</t>
  </si>
  <si>
    <t>2.25 (0.07)</t>
  </si>
  <si>
    <t>2.38 (0.07)</t>
  </si>
  <si>
    <t>2.29 (0.06)</t>
  </si>
  <si>
    <t>2.33 (0.07)</t>
  </si>
  <si>
    <t>2.34 (0.06)</t>
  </si>
  <si>
    <t>2.35 (0.07)</t>
  </si>
  <si>
    <t>2.4 (0.07)</t>
  </si>
  <si>
    <t>2.3 (0.07)</t>
  </si>
  <si>
    <t>2.24 (0.07)</t>
  </si>
  <si>
    <t>1.23 (0.02)</t>
  </si>
  <si>
    <t>1.26 (0.02)</t>
  </si>
  <si>
    <t>41.86 (2.2)</t>
  </si>
  <si>
    <t>39.34 (2.72)</t>
  </si>
  <si>
    <t>39.6 (2.32)</t>
  </si>
  <si>
    <t>38.85 (1.88)</t>
  </si>
  <si>
    <t>37.62 (1.94)</t>
  </si>
  <si>
    <t>43.21 (2.68)</t>
  </si>
  <si>
    <t>37.18 (2.37)</t>
  </si>
  <si>
    <t>34.75 (1.89)</t>
  </si>
  <si>
    <t>31.56 (2.04)</t>
  </si>
  <si>
    <t>30.64 (2.09)</t>
  </si>
  <si>
    <t>34.42 (2.52)</t>
  </si>
  <si>
    <t>81.62 (2.24)</t>
  </si>
  <si>
    <t>77.49 (2.39)</t>
  </si>
  <si>
    <t>75.94 (2.59)</t>
  </si>
  <si>
    <t>80.57 (2.19)</t>
  </si>
  <si>
    <t>83.24 (2.15)</t>
  </si>
  <si>
    <t>78.86 (2.62)</t>
  </si>
  <si>
    <t>75.82 (2.42)</t>
  </si>
  <si>
    <t>79.3 (2.34)</t>
  </si>
  <si>
    <t>75.71 (2.6)</t>
  </si>
  <si>
    <t>74.77 (2.58)</t>
  </si>
  <si>
    <t>69.52 (2.84)</t>
  </si>
  <si>
    <t>1.97 (0.06)</t>
  </si>
  <si>
    <t>1.95 (0.05)</t>
  </si>
  <si>
    <t>1.94 (0.06)</t>
  </si>
  <si>
    <t>1.86 (0.05)</t>
  </si>
  <si>
    <t>2.06 (0.07)</t>
  </si>
  <si>
    <t>1.94 (0.07)</t>
  </si>
  <si>
    <t>1.92 (0.06)</t>
  </si>
  <si>
    <t>1.98 (0.07)</t>
  </si>
  <si>
    <t>1.96 (0.06)</t>
  </si>
  <si>
    <t>1.83 (0.06)</t>
  </si>
  <si>
    <t>1.13 (0.02)</t>
  </si>
  <si>
    <t>1.09 (0.01)</t>
  </si>
  <si>
    <t>1.12 (0.02)</t>
  </si>
  <si>
    <t>1.11 (0.02)</t>
  </si>
  <si>
    <t>43.63 (2.56)</t>
  </si>
  <si>
    <t>37.67 (2.16)</t>
  </si>
  <si>
    <t>37.48 (2.29)</t>
  </si>
  <si>
    <t>33.94 (1.99)</t>
  </si>
  <si>
    <t>39.03 (2.43)</t>
  </si>
  <si>
    <t>33.58 (2.18)</t>
  </si>
  <si>
    <t>35.09 (2.27)</t>
  </si>
  <si>
    <t>33.12 (2.11)</t>
  </si>
  <si>
    <t>35.6 (2.44)</t>
  </si>
  <si>
    <t>29.39 (1.96)</t>
  </si>
  <si>
    <t>26.09 (2.16)</t>
  </si>
  <si>
    <t>76.85 (2.33)</t>
  </si>
  <si>
    <t>78.61 (2.26)</t>
  </si>
  <si>
    <t>73.82 (2.47)</t>
  </si>
  <si>
    <t>77.43 (2.29)</t>
  </si>
  <si>
    <t>75.5 (2.71)</t>
  </si>
  <si>
    <t>76.62 (2.5)</t>
  </si>
  <si>
    <t>78.96 (2.35)</t>
  </si>
  <si>
    <t>80.79 (2.29)</t>
  </si>
  <si>
    <t>79.8 (2.4)</t>
  </si>
  <si>
    <t>83.1 (2.15)</t>
  </si>
  <si>
    <t>79.8 (2.43)</t>
  </si>
  <si>
    <t>1.82 (0.05)</t>
  </si>
  <si>
    <t>1.91 (0.07)</t>
  </si>
  <si>
    <t>2.02 (0.06)</t>
  </si>
  <si>
    <t>1.98 (0.06)</t>
  </si>
  <si>
    <t>2.08 (0.06)</t>
  </si>
  <si>
    <t>2.14 (0.07)</t>
  </si>
  <si>
    <t>1.99 (0.07)</t>
  </si>
  <si>
    <t>2.04 (0.07)</t>
  </si>
  <si>
    <t>2.07 (0.07)</t>
  </si>
  <si>
    <t>1.14 (0.02)</t>
  </si>
  <si>
    <t>1.1 (0.02)</t>
  </si>
  <si>
    <t>1.16 (0.02)</t>
  </si>
  <si>
    <t>35.31 (2.21)</t>
  </si>
  <si>
    <t>39.37 (4.85)</t>
  </si>
  <si>
    <t>36.7 (2.19)</t>
  </si>
  <si>
    <t>37.17 (2.01)</t>
  </si>
  <si>
    <t>35.13 (2.09)</t>
  </si>
  <si>
    <t>36.65 (2.66)</t>
  </si>
  <si>
    <t>44.96 (2.85)</t>
  </si>
  <si>
    <t>44.74 (3.04)</t>
  </si>
  <si>
    <t>40.85 (2.56)</t>
  </si>
  <si>
    <t>40.96 (2.56)</t>
  </si>
  <si>
    <t>42.14 (2.85)</t>
  </si>
  <si>
    <t>0.14</t>
  </si>
  <si>
    <t>0.005</t>
  </si>
  <si>
    <t>94.73 (1.24)</t>
  </si>
  <si>
    <t>93.55 (1.45)</t>
  </si>
  <si>
    <t>94.65 (1.14)</t>
  </si>
  <si>
    <t>93.41 (1.26)</t>
  </si>
  <si>
    <t>95.98 (0.82)</t>
  </si>
  <si>
    <t>93.59 (1.42)</t>
  </si>
  <si>
    <t>95.07 (1.08)</t>
  </si>
  <si>
    <t>93.12 (1.59)</t>
  </si>
  <si>
    <t>92.95 (1.5)</t>
  </si>
  <si>
    <t>90.81 (1.62)</t>
  </si>
  <si>
    <t>93 (1.43)</t>
  </si>
  <si>
    <t>3.38 (0.04)</t>
  </si>
  <si>
    <t>3.31 (0.04)</t>
  </si>
  <si>
    <t>3.2 (0.05)</t>
  </si>
  <si>
    <t>3.22 (0.05)</t>
  </si>
  <si>
    <t>3.18 (0.04)</t>
  </si>
  <si>
    <t>3.23 (0.05)</t>
  </si>
  <si>
    <t>3.15 (0.05)</t>
  </si>
  <si>
    <t>1.44 (0.02)</t>
  </si>
  <si>
    <t>1.41 (0.02)</t>
  </si>
  <si>
    <t>1.37 (0.02)</t>
  </si>
  <si>
    <t>1.4 (0.02)</t>
  </si>
  <si>
    <t>1.38 (0.02)</t>
  </si>
  <si>
    <t>1.42 (0.02)</t>
  </si>
  <si>
    <t>1.39 (0.02)</t>
  </si>
  <si>
    <t>1.43 (0.02)</t>
  </si>
  <si>
    <t>88.19 (2.71)</t>
  </si>
  <si>
    <t>78.91 (2.5)</t>
  </si>
  <si>
    <t>82.79 (2.77)</t>
  </si>
  <si>
    <t>80.2 (2.56)</t>
  </si>
  <si>
    <t>78.7 (2.28)</t>
  </si>
  <si>
    <t>75.22 (2.47)</t>
  </si>
  <si>
    <t>81.33 (2.9)</t>
  </si>
  <si>
    <t>76.64 (2.62)</t>
  </si>
  <si>
    <t>77.84 (3.75)</t>
  </si>
  <si>
    <t>75.94 (2.77)</t>
  </si>
  <si>
    <t>71.31 (2.55)</t>
  </si>
  <si>
    <t>79.25 (2.09)</t>
  </si>
  <si>
    <t>77.39 (2.16)</t>
  </si>
  <si>
    <t>73.12 (2.43)</t>
  </si>
  <si>
    <t>75.31 (2.23)</t>
  </si>
  <si>
    <t>74.7 (2.3)</t>
  </si>
  <si>
    <t>73.94 (2.39)</t>
  </si>
  <si>
    <t>73.95 (2.47)</t>
  </si>
  <si>
    <t>68.64 (2.53)</t>
  </si>
  <si>
    <t>71.92 (2.42)</t>
  </si>
  <si>
    <t>73.65 (2.35)</t>
  </si>
  <si>
    <t>71.42 (2.49)</t>
  </si>
  <si>
    <t>2.09 (0.05)</t>
  </si>
  <si>
    <t>2.16 (0.06)</t>
  </si>
  <si>
    <t>2 (0.05)</t>
  </si>
  <si>
    <t>2.03 (0.05)</t>
  </si>
  <si>
    <t>2.05 (0.06)</t>
  </si>
  <si>
    <t>2.08 (0.05)</t>
  </si>
  <si>
    <t>2.04 (0.06)</t>
  </si>
  <si>
    <t>1.94 (0.05)</t>
  </si>
  <si>
    <t>2 (0.06)</t>
  </si>
  <si>
    <t>2.03 (0.06)</t>
  </si>
  <si>
    <t>26.34 (1.39)</t>
  </si>
  <si>
    <t>25.81 (1.37)</t>
  </si>
  <si>
    <t>24.97 (1.5)</t>
  </si>
  <si>
    <t>23.12 (1.15)</t>
  </si>
  <si>
    <t>23.32 (1.3)</t>
  </si>
  <si>
    <t>22.41 (1.22)</t>
  </si>
  <si>
    <t>22.51 (1.28)</t>
  </si>
  <si>
    <t>19.35 (1.11)</t>
  </si>
  <si>
    <t>18.93 (0.95)</t>
  </si>
  <si>
    <t>21.1 (1.16)</t>
  </si>
  <si>
    <t>20.1 (1.36)</t>
  </si>
  <si>
    <t>79.12 (2)</t>
  </si>
  <si>
    <t>75.23 (2.16)</t>
  </si>
  <si>
    <t>71.64 (2.46)</t>
  </si>
  <si>
    <t>73.49 (2.18)</t>
  </si>
  <si>
    <t>73.97 (2.3)</t>
  </si>
  <si>
    <t>72.68 (2.23)</t>
  </si>
  <si>
    <t>71.2 (2.4)</t>
  </si>
  <si>
    <t>68.23 (2.53)</t>
  </si>
  <si>
    <t>68.5 (2.48)</t>
  </si>
  <si>
    <t>66.9 (2.56)</t>
  </si>
  <si>
    <t>67.52 (2.56)</t>
  </si>
  <si>
    <t>1.91 (0.05)</t>
  </si>
  <si>
    <t>1.88 (0.05)</t>
  </si>
  <si>
    <t>1.7 (0.05)</t>
  </si>
  <si>
    <t>1.85 (0.06)</t>
  </si>
  <si>
    <t>1.77 (0.06)</t>
  </si>
  <si>
    <t>1.8 (0.05)</t>
  </si>
  <si>
    <t>1.81 (0.05)</t>
  </si>
  <si>
    <t>1.06 (0.01)</t>
  </si>
  <si>
    <t>1.08 (0.02)</t>
  </si>
  <si>
    <t>1.05 (0.01)</t>
  </si>
  <si>
    <t>31.73 (1.52)</t>
  </si>
  <si>
    <t>25.34 (1.35)</t>
  </si>
  <si>
    <t>25.92 (1.64)</t>
  </si>
  <si>
    <t>27.77 (1.69)</t>
  </si>
  <si>
    <t>25.22 (1.49)</t>
  </si>
  <si>
    <t>24.02 (1.44)</t>
  </si>
  <si>
    <t>24.92 (1.48)</t>
  </si>
  <si>
    <t>23.73 (1.45)</t>
  </si>
  <si>
    <t>22.94 (1.67)</t>
  </si>
  <si>
    <t>22.41 (1.46)</t>
  </si>
  <si>
    <t>21.29 (1.45)</t>
  </si>
  <si>
    <t>75.85 (2.19)</t>
  </si>
  <si>
    <t>69.98 (2.51)</t>
  </si>
  <si>
    <t>76.1 (2.23)</t>
  </si>
  <si>
    <t>74.9 (2.24)</t>
  </si>
  <si>
    <t>78.7 (2.08)</t>
  </si>
  <si>
    <t>74.09 (2.36)</t>
  </si>
  <si>
    <t>77.34 (2.17)</t>
  </si>
  <si>
    <t>75.26 (2.46)</t>
  </si>
  <si>
    <t>77.27 (2.22)</t>
  </si>
  <si>
    <t>78.37 (2.24)</t>
  </si>
  <si>
    <t>78.33 (2.23)</t>
  </si>
  <si>
    <t>1.9 (0.05)</t>
  </si>
  <si>
    <t>1.85 (0.05)</t>
  </si>
  <si>
    <t>1.89 (0.06)</t>
  </si>
  <si>
    <t>2.06 (0.06)</t>
  </si>
  <si>
    <t>1.12 (0.01)</t>
  </si>
  <si>
    <t>30.11 (1.63)</t>
  </si>
  <si>
    <t>27.77 (1.52)</t>
  </si>
  <si>
    <t>31.89 (2.05)</t>
  </si>
  <si>
    <t>29.3 (1.55)</t>
  </si>
  <si>
    <t>30.17 (1.58)</t>
  </si>
  <si>
    <t>28.78 (1.49)</t>
  </si>
  <si>
    <t>33.9 (2.03)</t>
  </si>
  <si>
    <t>33.56 (1.81)</t>
  </si>
  <si>
    <t>35.98 (2.84)</t>
  </si>
  <si>
    <t>32.43 (2.02)</t>
  </si>
  <si>
    <t>29.92 (1.67)</t>
  </si>
  <si>
    <t>0.89</t>
  </si>
  <si>
    <t>0.64</t>
  </si>
  <si>
    <t>0.57</t>
  </si>
  <si>
    <t>0.04</t>
  </si>
  <si>
    <t>0.44</t>
  </si>
  <si>
    <t>0.34</t>
  </si>
  <si>
    <t>96.28 (0.88)</t>
  </si>
  <si>
    <t>95.41 (1.06)</t>
  </si>
  <si>
    <t>94.73 (1.03)</t>
  </si>
  <si>
    <t>94.61 (1.01)</t>
  </si>
  <si>
    <t>96.39 (0.78)</t>
  </si>
  <si>
    <t>94.77 (1.09)</t>
  </si>
  <si>
    <t>94.86 (1.06)</t>
  </si>
  <si>
    <t>95.3 (1.09)</t>
  </si>
  <si>
    <t>91.78 (1.46)</t>
  </si>
  <si>
    <t>93.12 (1.18)</t>
  </si>
  <si>
    <t>92.53 (1.32)</t>
  </si>
  <si>
    <t>3.32 (0.04)</t>
  </si>
  <si>
    <t>3.3 (0.04)</t>
  </si>
  <si>
    <t>3.37 (0.04)</t>
  </si>
  <si>
    <t>3.21 (0.05)</t>
  </si>
  <si>
    <t>110.55 (2.77)</t>
  </si>
  <si>
    <t>102.92 (4.24)</t>
  </si>
  <si>
    <t>103.93 (2.88)</t>
  </si>
  <si>
    <t>99.64 (2.66)</t>
  </si>
  <si>
    <t>99.52 (2.66)</t>
  </si>
  <si>
    <t>99.12 (2.93)</t>
  </si>
  <si>
    <t>106.08 (3.36)</t>
  </si>
  <si>
    <t>99.29 (2.95)</t>
  </si>
  <si>
    <t>98.66 (3.64)</t>
  </si>
  <si>
    <t>92.6 (2.99)</t>
  </si>
  <si>
    <t>89.66 (3.21)</t>
  </si>
  <si>
    <t>80.68 (1.79)</t>
  </si>
  <si>
    <t>78.82 (1.87)</t>
  </si>
  <si>
    <t>73.62 (2.09)</t>
  </si>
  <si>
    <t>79.42 (1.84)</t>
  </si>
  <si>
    <t>79.54 (1.88)</t>
  </si>
  <si>
    <t>77.8 (2.05)</t>
  </si>
  <si>
    <t>77.39 (1.99)</t>
  </si>
  <si>
    <t>74.38 (2.09)</t>
  </si>
  <si>
    <t>70.2 (2.22)</t>
  </si>
  <si>
    <t>74.81 (2.08)</t>
  </si>
  <si>
    <t>73.51 (2.15)</t>
  </si>
  <si>
    <t>2.16 (0.05)</t>
  </si>
  <si>
    <t>2.12 (0.05)</t>
  </si>
  <si>
    <t>2.15 (0.06)</t>
  </si>
  <si>
    <t>2.13 (0.06)</t>
  </si>
  <si>
    <t>2.11 (0.05)</t>
  </si>
  <si>
    <t>2.1 (0.06)</t>
  </si>
  <si>
    <t>34.21 (1.58)</t>
  </si>
  <si>
    <t>32.49 (1.86)</t>
  </si>
  <si>
    <t>32.81 (1.71)</t>
  </si>
  <si>
    <t>31.02 (1.34)</t>
  </si>
  <si>
    <t>30.6 (1.42)</t>
  </si>
  <si>
    <t>33.38 (1.86)</t>
  </si>
  <si>
    <t>31.25 (1.72)</t>
  </si>
  <si>
    <t>26.9 (1.34)</t>
  </si>
  <si>
    <t>25.21 (1.42)</t>
  </si>
  <si>
    <t>25.76 (1.42)</t>
  </si>
  <si>
    <t>27.08 (1.74)</t>
  </si>
  <si>
    <t>82.25 (1.74)</t>
  </si>
  <si>
    <t>78.53 (1.91)</t>
  </si>
  <si>
    <t>74.61 (2.13)</t>
  </si>
  <si>
    <t>78.81 (1.79)</t>
  </si>
  <si>
    <t>80.12 (1.81)</t>
  </si>
  <si>
    <t>77.35 (2.06)</t>
  </si>
  <si>
    <t>74.66 (2.02)</t>
  </si>
  <si>
    <t>74.2 (2.1)</t>
  </si>
  <si>
    <t>72.04 (2.15)</t>
  </si>
  <si>
    <t>70.36 (2.18)</t>
  </si>
  <si>
    <t>67.95 (2.28)</t>
  </si>
  <si>
    <t>1.96 (0.04)</t>
  </si>
  <si>
    <t>1.89 (0.05)</t>
  </si>
  <si>
    <t>1.87 (0.05)</t>
  </si>
  <si>
    <t>42.3 (1.78)</t>
  </si>
  <si>
    <t>35.04 (1.59)</t>
  </si>
  <si>
    <t>34.99 (1.77)</t>
  </si>
  <si>
    <t>34.49 (1.55)</t>
  </si>
  <si>
    <t>34.97 (1.74)</t>
  </si>
  <si>
    <t>32.11 (1.63)</t>
  </si>
  <si>
    <t>33.25 (1.68)</t>
  </si>
  <si>
    <t>31 (1.54)</t>
  </si>
  <si>
    <t>32.68 (1.87)</t>
  </si>
  <si>
    <t>28.48 (1.48)</t>
  </si>
  <si>
    <t>25.22 (1.56)</t>
  </si>
  <si>
    <t>75.48 (1.91)</t>
  </si>
  <si>
    <t>72.36 (2.1)</t>
  </si>
  <si>
    <t>73.06 (2.04)</t>
  </si>
  <si>
    <t>74.48 (1.9)</t>
  </si>
  <si>
    <t>76.14 (2.02)</t>
  </si>
  <si>
    <t>73.05 (2.13)</t>
  </si>
  <si>
    <t>76.88 (1.91)</t>
  </si>
  <si>
    <t>76.88 (2.03)</t>
  </si>
  <si>
    <t>76.94 (1.99)</t>
  </si>
  <si>
    <t>79.35 (1.88)</t>
  </si>
  <si>
    <t>77.81 (1.98)</t>
  </si>
  <si>
    <t>1.84 (0.04)</t>
  </si>
  <si>
    <t>1.96 (0.05)</t>
  </si>
  <si>
    <t>34.04 (1.66)</t>
  </si>
  <si>
    <t>35.4 (3.19)</t>
  </si>
  <si>
    <t>36.13 (1.82)</t>
  </si>
  <si>
    <t>34.13 (1.52)</t>
  </si>
  <si>
    <t>33.95 (1.55)</t>
  </si>
  <si>
    <t>33.63 (1.88)</t>
  </si>
  <si>
    <t>41.57 (2.12)</t>
  </si>
  <si>
    <t>41.39 (2.13)</t>
  </si>
  <si>
    <t>40.77 (2.32)</t>
  </si>
  <si>
    <t>38.36 (2)</t>
  </si>
  <si>
    <t>37.37 (2)</t>
  </si>
  <si>
    <t>97.04 (0.83)</t>
  </si>
  <si>
    <t>95.43 (1.01)</t>
  </si>
  <si>
    <t>96.82 (0.83)</t>
  </si>
  <si>
    <t>96.31 (0.89)</t>
  </si>
  <si>
    <t>96.71 (0.88)</t>
  </si>
  <si>
    <t>96.69 (0.86)</t>
  </si>
  <si>
    <t>97.46 (0.74)</t>
  </si>
  <si>
    <t>94.56 (1.22)</t>
  </si>
  <si>
    <t>97.44 (0.7)</t>
  </si>
  <si>
    <t>95.56 (1.15)</t>
  </si>
  <si>
    <t>96.78 (0.93)</t>
  </si>
  <si>
    <t>3.44 (0.04)</t>
  </si>
  <si>
    <t>3.41 (0.04)</t>
  </si>
  <si>
    <t>3.39 (0.04)</t>
  </si>
  <si>
    <t>3.4 (0.04)</t>
  </si>
  <si>
    <t>3.33 (0.05)</t>
  </si>
  <si>
    <t>3.37 (0.05)</t>
  </si>
  <si>
    <t>1.51 (0.02)</t>
  </si>
  <si>
    <t>1.52 (0.02)</t>
  </si>
  <si>
    <t>1.5 (0.02)</t>
  </si>
  <si>
    <t>77.22 (2.3)</t>
  </si>
  <si>
    <t>76.22 (2.49)</t>
  </si>
  <si>
    <t>77.96 (2.22)</t>
  </si>
  <si>
    <t>73.42 (2.43)</t>
  </si>
  <si>
    <t>74.81 (2.46)</t>
  </si>
  <si>
    <t>74.72 (2.24)</t>
  </si>
  <si>
    <t>75.06 (2.81)</t>
  </si>
  <si>
    <t>70.32 (2.52)</t>
  </si>
  <si>
    <t>73.67 (2.23)</t>
  </si>
  <si>
    <t>70.18 (2.22)</t>
  </si>
  <si>
    <t>72.83 (2.74)</t>
  </si>
  <si>
    <t>82.5 (1.81)</t>
  </si>
  <si>
    <t>84.17 (1.7)</t>
  </si>
  <si>
    <t>80.53 (2)</t>
  </si>
  <si>
    <t>79.89 (1.96)</t>
  </si>
  <si>
    <t>79.58 (2.06)</t>
  </si>
  <si>
    <t>83.69 (1.88)</t>
  </si>
  <si>
    <t>78.8 (2.12)</t>
  </si>
  <si>
    <t>75.07 (2.26)</t>
  </si>
  <si>
    <t>82.86 (2.01)</t>
  </si>
  <si>
    <t>77.43 (2.23)</t>
  </si>
  <si>
    <t>78.95 (2.18)</t>
  </si>
  <si>
    <t>2.32 (0.05)</t>
  </si>
  <si>
    <t>2.36 (0.05)</t>
  </si>
  <si>
    <t>2.33 (0.06)</t>
  </si>
  <si>
    <t>2.34 (0.05)</t>
  </si>
  <si>
    <t>2.36 (0.06)</t>
  </si>
  <si>
    <t>2.28 (0.05)</t>
  </si>
  <si>
    <t>2.26 (0.06)</t>
  </si>
  <si>
    <t>2.32 (0.06)</t>
  </si>
  <si>
    <t>2.3 (0.06)</t>
  </si>
  <si>
    <t>2.27 (0.06)</t>
  </si>
  <si>
    <t>1.25 (0.02)</t>
  </si>
  <si>
    <t>31.96 (1.41)</t>
  </si>
  <si>
    <t>32.67 (1.6)</t>
  </si>
  <si>
    <t>30.98 (1.6)</t>
  </si>
  <si>
    <t>29.74 (1.45)</t>
  </si>
  <si>
    <t>29.53 (1.39)</t>
  </si>
  <si>
    <t>29.26 (1.38)</t>
  </si>
  <si>
    <t>25.63 (1.22)</t>
  </si>
  <si>
    <t>25.01 (1.36)</t>
  </si>
  <si>
    <t>27.05 (1.27)</t>
  </si>
  <si>
    <t>25.63 (1.44)</t>
  </si>
  <si>
    <t>26.28 (1.54)</t>
  </si>
  <si>
    <t>72.74 (2.01)</t>
  </si>
  <si>
    <t>67.79 (2.23)</t>
  </si>
  <si>
    <t>70.82 (2.24)</t>
  </si>
  <si>
    <t>68.89 (2.26)</t>
  </si>
  <si>
    <t>71.43 (2.33)</t>
  </si>
  <si>
    <t>69.79 (2.24)</t>
  </si>
  <si>
    <t>69.25 (2.37)</t>
  </si>
  <si>
    <t>70.19 (2.35)</t>
  </si>
  <si>
    <t>73.32 (2.22)</t>
  </si>
  <si>
    <t>72.19 (2.29)</t>
  </si>
  <si>
    <t>70.49 (2.44)</t>
  </si>
  <si>
    <t>1.68 (0.04)</t>
  </si>
  <si>
    <t>1.67 (0.05)</t>
  </si>
  <si>
    <t>1.66 (0.05)</t>
  </si>
  <si>
    <t>1.73 (0.06)</t>
  </si>
  <si>
    <t>18.3 (1.05)</t>
  </si>
  <si>
    <t>17.39 (1.13)</t>
  </si>
  <si>
    <t>19.56 (1.34)</t>
  </si>
  <si>
    <t>14.81 (0.9)</t>
  </si>
  <si>
    <t>18.72 (1.25)</t>
  </si>
  <si>
    <t>16.5 (1.02)</t>
  </si>
  <si>
    <t>17.67 (1.22)</t>
  </si>
  <si>
    <t>16.77 (1.26)</t>
  </si>
  <si>
    <t>17.1 (1.18)</t>
  </si>
  <si>
    <t>15.11 (0.93)</t>
  </si>
  <si>
    <t>17.16 (1.35)</t>
  </si>
  <si>
    <t>79.62 (1.8)</t>
  </si>
  <si>
    <t>81.73 (1.76)</t>
  </si>
  <si>
    <t>82.21 (1.89)</t>
  </si>
  <si>
    <t>83.25 (1.75)</t>
  </si>
  <si>
    <t>81.6 (2)</t>
  </si>
  <si>
    <t>83.19 (1.83)</t>
  </si>
  <si>
    <t>83.57 (1.84)</t>
  </si>
  <si>
    <t>81.56 (2.02)</t>
  </si>
  <si>
    <t>85.34 (1.77)</t>
  </si>
  <si>
    <t>85.93 (1.83)</t>
  </si>
  <si>
    <t>83.79 (2.03)</t>
  </si>
  <si>
    <t>1.93 (0.04)</t>
  </si>
  <si>
    <t>1.93 (0.05)</t>
  </si>
  <si>
    <t>2.07 (0.05)</t>
  </si>
  <si>
    <t>2.05 (0.05)</t>
  </si>
  <si>
    <t>2.02 (0.05)</t>
  </si>
  <si>
    <t>1.14 (0.01)</t>
  </si>
  <si>
    <t>26.95 (1.39)</t>
  </si>
  <si>
    <t>26.15 (1.16)</t>
  </si>
  <si>
    <t>27.42 (1.33)</t>
  </si>
  <si>
    <t>28.87 (1.4)</t>
  </si>
  <si>
    <t>26.55 (1.44)</t>
  </si>
  <si>
    <t>28.95 (1.39)</t>
  </si>
  <si>
    <t>31.75 (1.84)</t>
  </si>
  <si>
    <t>28.53 (1.42)</t>
  </si>
  <si>
    <t>29.51 (1.42)</t>
  </si>
  <si>
    <t>29.44 (1.39)</t>
  </si>
  <si>
    <t>29.39 (1.65)</t>
  </si>
  <si>
    <t>0.68</t>
  </si>
  <si>
    <t>0.93</t>
  </si>
  <si>
    <t>0.73</t>
  </si>
  <si>
    <t>0.67</t>
  </si>
  <si>
    <t>0.11</t>
  </si>
  <si>
    <t>96.5 (1.39)</t>
  </si>
  <si>
    <t>95.93 (1.58)</t>
  </si>
  <si>
    <t>97.3 (1.1)</t>
  </si>
  <si>
    <t>96.08 (1.75)</t>
  </si>
  <si>
    <t>96.55 (1.33)</t>
  </si>
  <si>
    <t>92.36 (2.3)</t>
  </si>
  <si>
    <t>95.28 (1.75)</t>
  </si>
  <si>
    <t>94.41 (1.64)</t>
  </si>
  <si>
    <t>93.35 (2.61)</t>
  </si>
  <si>
    <t>94 (2.14)</t>
  </si>
  <si>
    <t>93.28 (2.05)</t>
  </si>
  <si>
    <t>97.49 (1.15)</t>
  </si>
  <si>
    <t>95.35 (1.62)</t>
  </si>
  <si>
    <t>94.01 (1.64)</t>
  </si>
  <si>
    <t>94.1 (1.85)</t>
  </si>
  <si>
    <t>96.77 (1.3)</t>
  </si>
  <si>
    <t>95.69 (1.66)</t>
  </si>
  <si>
    <t>96.13 (1.14)</t>
  </si>
  <si>
    <t>97.79 (0.89)</t>
  </si>
  <si>
    <t>94.76 (1.63)</t>
  </si>
  <si>
    <t>94.96 (1.59)</t>
  </si>
  <si>
    <t>96.56 (1.44)</t>
  </si>
  <si>
    <t>96.48 (1.05)</t>
  </si>
  <si>
    <t>97.3 (0.83)</t>
  </si>
  <si>
    <t>93.86 (1.67)</t>
  </si>
  <si>
    <t>94.72 (1.45)</t>
  </si>
  <si>
    <t>95.66 (1.22)</t>
  </si>
  <si>
    <t>96.32 (1.44)</t>
  </si>
  <si>
    <t>93.26 (2.19)</t>
  </si>
  <si>
    <t>96.14 (1.26)</t>
  </si>
  <si>
    <t>91.33 (2.05)</t>
  </si>
  <si>
    <t>91.68 (1.99)</t>
  </si>
  <si>
    <t>93.83 (1.78)</t>
  </si>
  <si>
    <t>0.58</t>
  </si>
  <si>
    <t>3.37 (0.06)</t>
  </si>
  <si>
    <t>3.32 (0.06)</t>
  </si>
  <si>
    <t>3.28 (0.06)</t>
  </si>
  <si>
    <t>3.26 (0.07)</t>
  </si>
  <si>
    <t>3.29 (0.07)</t>
  </si>
  <si>
    <t>3.25 (0.08)</t>
  </si>
  <si>
    <t>3.29 (0.08)</t>
  </si>
  <si>
    <t>3.47 (0.06)</t>
  </si>
  <si>
    <t>3.33 (0.06)</t>
  </si>
  <si>
    <t>3.41 (0.07)</t>
  </si>
  <si>
    <t>3.34 (0.07)</t>
  </si>
  <si>
    <t>3.36 (0.07)</t>
  </si>
  <si>
    <t>3.35 (0.07)</t>
  </si>
  <si>
    <t>3.43 (0.05)</t>
  </si>
  <si>
    <t>3.38 (0.06)</t>
  </si>
  <si>
    <t>3.41 (0.06)</t>
  </si>
  <si>
    <t>3.48 (0.06)</t>
  </si>
  <si>
    <t>3.42 (0.06)</t>
  </si>
  <si>
    <t>1.46 (0.03)</t>
  </si>
  <si>
    <t>1.45 (0.03)</t>
  </si>
  <si>
    <t>1.41 (0.03)</t>
  </si>
  <si>
    <t>1.45 (0.04)</t>
  </si>
  <si>
    <t>1.44 (0.04)</t>
  </si>
  <si>
    <t>1.44 (0.03)</t>
  </si>
  <si>
    <t>1.47 (0.03)</t>
  </si>
  <si>
    <t>1.49 (0.03)</t>
  </si>
  <si>
    <t>1.5 (0.03)</t>
  </si>
  <si>
    <t>1.47 (0.04)</t>
  </si>
  <si>
    <t>1.43 (0.03)</t>
  </si>
  <si>
    <t>1.39 (0.03)</t>
  </si>
  <si>
    <t>1.51 (0.03)</t>
  </si>
  <si>
    <t>101.91 (4.52)</t>
  </si>
  <si>
    <t>88.06 (3.77)</t>
  </si>
  <si>
    <t>93.61 (4.01)</t>
  </si>
  <si>
    <t>88.16 (4.7)</t>
  </si>
  <si>
    <t>86.71 (3.34)</t>
  </si>
  <si>
    <t>85.91 (5.4)</t>
  </si>
  <si>
    <t>95.96 (5.44)</t>
  </si>
  <si>
    <t>83.55 (4.79)</t>
  </si>
  <si>
    <t>91.75 (6.87)</t>
  </si>
  <si>
    <t>85.89 (5.17)</t>
  </si>
  <si>
    <t>79.51 (4.04)</t>
  </si>
  <si>
    <t>108.08 (4.36)</t>
  </si>
  <si>
    <t>98.59 (7.97)</t>
  </si>
  <si>
    <t>103.43 (4.27)</t>
  </si>
  <si>
    <t>94.2 (4.14)</t>
  </si>
  <si>
    <t>102.08 (5.16)</t>
  </si>
  <si>
    <t>94.51 (4.25)</t>
  </si>
  <si>
    <t>101.48 (5.09)</t>
  </si>
  <si>
    <t>100.47 (5.53)</t>
  </si>
  <si>
    <t>94.64 (5.3)</t>
  </si>
  <si>
    <t>87.92 (4.09)</t>
  </si>
  <si>
    <t>102.6 (6.32)</t>
  </si>
  <si>
    <t>107.65 (4.02)</t>
  </si>
  <si>
    <t>99.37 (3.86)</t>
  </si>
  <si>
    <t>96.57 (4.62)</t>
  </si>
  <si>
    <t>101.13 (4.34)</t>
  </si>
  <si>
    <t>98.4 (4.33)</t>
  </si>
  <si>
    <t>98.07 (3.83)</t>
  </si>
  <si>
    <t>106.42 (5.55)</t>
  </si>
  <si>
    <t>102.35 (3.82)</t>
  </si>
  <si>
    <t>98.07 (4.81)</t>
  </si>
  <si>
    <t>91.02 (4.92)</t>
  </si>
  <si>
    <t>85.99 (4.24)</t>
  </si>
  <si>
    <t>82.32 (2.75)</t>
  </si>
  <si>
    <t>80.71 (3.01)</t>
  </si>
  <si>
    <t>77.35 (3.44)</t>
  </si>
  <si>
    <t>83.74 (2.87)</t>
  </si>
  <si>
    <t>74.21 (3.39)</t>
  </si>
  <si>
    <t>77.59 (3.43)</t>
  </si>
  <si>
    <t>75.72 (3.09)</t>
  </si>
  <si>
    <t>66.99 (3.69)</t>
  </si>
  <si>
    <t>68.26 (3.82)</t>
  </si>
  <si>
    <t>75.82 (3.5)</t>
  </si>
  <si>
    <t>76 (3.27)</t>
  </si>
  <si>
    <t>81.85 (2.8)</t>
  </si>
  <si>
    <t>79.23 (2.86)</t>
  </si>
  <si>
    <t>77.06 (3.31)</t>
  </si>
  <si>
    <t>78.17 (3.06)</t>
  </si>
  <si>
    <t>84 (2.72)</t>
  </si>
  <si>
    <t>78.26 (3.23)</t>
  </si>
  <si>
    <t>77.05 (2.99)</t>
  </si>
  <si>
    <t>74.86 (3.55)</t>
  </si>
  <si>
    <t>78.53 (3.03)</t>
  </si>
  <si>
    <t>71.92 (3.48)</t>
  </si>
  <si>
    <t>79.64 (3.15)</t>
  </si>
  <si>
    <t>80.6 (2.66)</t>
  </si>
  <si>
    <t>83.68 (2.33)</t>
  </si>
  <si>
    <t>72 (3.27)</t>
  </si>
  <si>
    <t>82.69 (2.4)</t>
  </si>
  <si>
    <t>80.43 (2.79)</t>
  </si>
  <si>
    <t>82.37 (2.79)</t>
  </si>
  <si>
    <t>83.3 (2.9)</t>
  </si>
  <si>
    <t>81.51 (2.69)</t>
  </si>
  <si>
    <t>73.4 (3.28)</t>
  </si>
  <si>
    <t>76.08 (3.09)</t>
  </si>
  <si>
    <t>78.2 (2.92)</t>
  </si>
  <si>
    <t>0.59</t>
  </si>
  <si>
    <t>2.18 (0.08)</t>
  </si>
  <si>
    <t>2.24 (0.1)</t>
  </si>
  <si>
    <t>2.14 (0.08)</t>
  </si>
  <si>
    <t>2.15 (0.09)</t>
  </si>
  <si>
    <t>2.09 (0.08)</t>
  </si>
  <si>
    <t>2.29 (0.09)</t>
  </si>
  <si>
    <t>2.25 (0.09)</t>
  </si>
  <si>
    <t>2.06 (0.09)</t>
  </si>
  <si>
    <t>2.25 (0.08)</t>
  </si>
  <si>
    <t>2.16 (0.08)</t>
  </si>
  <si>
    <t>2.28 (0.08)</t>
  </si>
  <si>
    <t>2.15 (0.07)</t>
  </si>
  <si>
    <t>2.21 (0.09)</t>
  </si>
  <si>
    <t>2.26 (0.08)</t>
  </si>
  <si>
    <t>2.29 (0.07)</t>
  </si>
  <si>
    <t>2.12 (0.1)</t>
  </si>
  <si>
    <t>2.07 (0.09)</t>
  </si>
  <si>
    <t>2.26 (0.1)</t>
  </si>
  <si>
    <t>2.23 (0.08)</t>
  </si>
  <si>
    <t>2.16 (0.07)</t>
  </si>
  <si>
    <t>2.15 (0.08)</t>
  </si>
  <si>
    <t>2.19 (0.09)</t>
  </si>
  <si>
    <t>2.3 (0.09)</t>
  </si>
  <si>
    <t>2.36 (0.08)</t>
  </si>
  <si>
    <t>2.17 (0.08)</t>
  </si>
  <si>
    <t>2.08 (0.09)</t>
  </si>
  <si>
    <t>1.19 (0.03)</t>
  </si>
  <si>
    <t>1.15 (0.03)</t>
  </si>
  <si>
    <t>1.22 (0.03)</t>
  </si>
  <si>
    <t>0.32</t>
  </si>
  <si>
    <t>0.26</t>
  </si>
  <si>
    <t>35.64 (2.61)</t>
  </si>
  <si>
    <t>33.21 (2.49)</t>
  </si>
  <si>
    <t>32.18 (2.82)</t>
  </si>
  <si>
    <t>31.41 (2.31)</t>
  </si>
  <si>
    <t>27.49 (1.94)</t>
  </si>
  <si>
    <t>31.25 (3.04)</t>
  </si>
  <si>
    <t>29.11 (2.84)</t>
  </si>
  <si>
    <t>25.51 (2.38)</t>
  </si>
  <si>
    <t>22.27 (1.96)</t>
  </si>
  <si>
    <t>29.71 (2.83)</t>
  </si>
  <si>
    <t>26.01 (2.46)</t>
  </si>
  <si>
    <t>36.2 (2.81)</t>
  </si>
  <si>
    <t>31.12 (2.28)</t>
  </si>
  <si>
    <t>36.3 (2.94)</t>
  </si>
  <si>
    <t>31.61 (2.17)</t>
  </si>
  <si>
    <t>34.69 (2.55)</t>
  </si>
  <si>
    <t>31.89 (2.72)</t>
  </si>
  <si>
    <t>30.33 (2.3)</t>
  </si>
  <si>
    <t>27.02 (2.5)</t>
  </si>
  <si>
    <t>29.88 (2.61)</t>
  </si>
  <si>
    <t>22.55 (1.91)</t>
  </si>
  <si>
    <t>33.69 (3.43)</t>
  </si>
  <si>
    <t>0.54</t>
  </si>
  <si>
    <t>32.54 (2.29)</t>
  </si>
  <si>
    <t>32.08 (2.23)</t>
  </si>
  <si>
    <t>29.61 (2.35)</t>
  </si>
  <si>
    <t>32.39 (2.05)</t>
  </si>
  <si>
    <t>30.07 (2.31)</t>
  </si>
  <si>
    <t>34.6 (2.63)</t>
  </si>
  <si>
    <t>32.69 (2.87)</t>
  </si>
  <si>
    <t>27.86 (1.59)</t>
  </si>
  <si>
    <t>27.33 (2.09)</t>
  </si>
  <si>
    <t>24.26 (1.93)</t>
  </si>
  <si>
    <t>26.68 (2.52)</t>
  </si>
  <si>
    <t>79.56 (3.07)</t>
  </si>
  <si>
    <t>73.23 (3.54)</t>
  </si>
  <si>
    <t>74.63 (3.38)</t>
  </si>
  <si>
    <t>71.83 (3.35)</t>
  </si>
  <si>
    <t>79.01 (2.98)</t>
  </si>
  <si>
    <t>74.38 (3.42)</t>
  </si>
  <si>
    <t>71.93 (3.26)</t>
  </si>
  <si>
    <t>66.31 (3.57)</t>
  </si>
  <si>
    <t>72.32 (3.42)</t>
  </si>
  <si>
    <t>70.72 (3.76)</t>
  </si>
  <si>
    <t>69.68 (3.43)</t>
  </si>
  <si>
    <t>83.11 (2.69)</t>
  </si>
  <si>
    <t>75.97 (3.02)</t>
  </si>
  <si>
    <t>69.84 (3.57)</t>
  </si>
  <si>
    <t>79.13 (2.74)</t>
  </si>
  <si>
    <t>77.16 (3.3)</t>
  </si>
  <si>
    <t>77.5 (3.09)</t>
  </si>
  <si>
    <t>73.27 (3.08)</t>
  </si>
  <si>
    <t>73.81 (3.73)</t>
  </si>
  <si>
    <t>74.49 (3.35)</t>
  </si>
  <si>
    <t>69.95 (3.52)</t>
  </si>
  <si>
    <t>69.32 (3.69)</t>
  </si>
  <si>
    <t>80.6 (2.56)</t>
  </si>
  <si>
    <t>79.72 (2.38)</t>
  </si>
  <si>
    <t>77.46 (2.98)</t>
  </si>
  <si>
    <t>76.9 (2.76)</t>
  </si>
  <si>
    <t>80.87 (2.62)</t>
  </si>
  <si>
    <t>73.07 (3.25)</t>
  </si>
  <si>
    <t>76.92 (3.16)</t>
  </si>
  <si>
    <t>80.86 (2.62)</t>
  </si>
  <si>
    <t>70.58 (3.28)</t>
  </si>
  <si>
    <t>70.24 (3.29)</t>
  </si>
  <si>
    <t>67.81 (3.48)</t>
  </si>
  <si>
    <t>0.38</t>
  </si>
  <si>
    <t>1.99 (0.08)</t>
  </si>
  <si>
    <t>1.84 (0.08)</t>
  </si>
  <si>
    <t>1.77 (0.07)</t>
  </si>
  <si>
    <t>1.83 (0.07)</t>
  </si>
  <si>
    <t>1.96 (0.1)</t>
  </si>
  <si>
    <t>1.78 (0.08)</t>
  </si>
  <si>
    <t>1.82 (0.07)</t>
  </si>
  <si>
    <t>1.95 (0.06)</t>
  </si>
  <si>
    <t>1.85 (0.07)</t>
  </si>
  <si>
    <t>2.04 (0.09)</t>
  </si>
  <si>
    <t>1.84 (0.06)</t>
  </si>
  <si>
    <t>1.9 (0.07)</t>
  </si>
  <si>
    <t>1.97 (0.07)</t>
  </si>
  <si>
    <t>1.81 (0.07)</t>
  </si>
  <si>
    <t>1.87 (0.07)</t>
  </si>
  <si>
    <t>1.86 (0.08)</t>
  </si>
  <si>
    <t>1.91 (0.08)</t>
  </si>
  <si>
    <t>2 (0.08)</t>
  </si>
  <si>
    <t>1.84 (0.07)</t>
  </si>
  <si>
    <t>1.98 (0.09)</t>
  </si>
  <si>
    <t>1.96 (0.08)</t>
  </si>
  <si>
    <t>1.06 (0.02)</t>
  </si>
  <si>
    <t>1.07 (0.02)</t>
  </si>
  <si>
    <t>1.12 (0.03)</t>
  </si>
  <si>
    <t>1.05 (0.02)</t>
  </si>
  <si>
    <t>32.67 (2.46)</t>
  </si>
  <si>
    <t>25.49 (2.23)</t>
  </si>
  <si>
    <t>29.06 (2.64)</t>
  </si>
  <si>
    <t>25.14 (2.53)</t>
  </si>
  <si>
    <t>29.83 (2.6)</t>
  </si>
  <si>
    <t>24.36 (2.6)</t>
  </si>
  <si>
    <t>29.39 (2.35)</t>
  </si>
  <si>
    <t>25.13 (2.7)</t>
  </si>
  <si>
    <t>27.15 (2.86)</t>
  </si>
  <si>
    <t>21.3 (2.03)</t>
  </si>
  <si>
    <t>22.82 (2.12)</t>
  </si>
  <si>
    <t>39.72 (3.18)</t>
  </si>
  <si>
    <t>32.45 (2.45)</t>
  </si>
  <si>
    <t>32.08 (2.63)</t>
  </si>
  <si>
    <t>31.16 (2.23)</t>
  </si>
  <si>
    <t>36.35 (3.4)</t>
  </si>
  <si>
    <t>29.52 (2.29)</t>
  </si>
  <si>
    <t>27.71 (2.26)</t>
  </si>
  <si>
    <t>29.1 (2.66)</t>
  </si>
  <si>
    <t>29.09 (3.04)</t>
  </si>
  <si>
    <t>25.69 (2.12)</t>
  </si>
  <si>
    <t>28.22 (3.04)</t>
  </si>
  <si>
    <t>39.57 (2.53)</t>
  </si>
  <si>
    <t>33.44 (2.25)</t>
  </si>
  <si>
    <t>34.38 (2.82)</t>
  </si>
  <si>
    <t>33.3 (2.28)</t>
  </si>
  <si>
    <t>32.64 (2.59)</t>
  </si>
  <si>
    <t>28.37 (2.09)</t>
  </si>
  <si>
    <t>34.62 (2.93)</t>
  </si>
  <si>
    <t>33.34 (2.28)</t>
  </si>
  <si>
    <t>33.73 (3.09)</t>
  </si>
  <si>
    <t>30.28 (2.66)</t>
  </si>
  <si>
    <t>22.18 (2.2)</t>
  </si>
  <si>
    <t>78.01 (2.94)</t>
  </si>
  <si>
    <t>70.38 (3.84)</t>
  </si>
  <si>
    <t>77.1 (3.06)</t>
  </si>
  <si>
    <t>77.74 (3.13)</t>
  </si>
  <si>
    <t>73.43 (3.46)</t>
  </si>
  <si>
    <t>72.47 (3.65)</t>
  </si>
  <si>
    <t>76.61 (3.13)</t>
  </si>
  <si>
    <t>75 (3.31)</t>
  </si>
  <si>
    <t>81.09 (3.14)</t>
  </si>
  <si>
    <t>81.58 (3.17)</t>
  </si>
  <si>
    <t>78.64 (3.11)</t>
  </si>
  <si>
    <t>71.11 (3.28)</t>
  </si>
  <si>
    <t>76.02 (2.91)</t>
  </si>
  <si>
    <t>74.58 (3.09)</t>
  </si>
  <si>
    <t>73.67 (3.13)</t>
  </si>
  <si>
    <t>77.09 (3.3)</t>
  </si>
  <si>
    <t>74.51 (3.28)</t>
  </si>
  <si>
    <t>79.85 (2.65)</t>
  </si>
  <si>
    <t>81.27 (3.04)</t>
  </si>
  <si>
    <t>77.87 (3.03)</t>
  </si>
  <si>
    <t>83.32 (2.68)</t>
  </si>
  <si>
    <t>83.89 (2.62)</t>
  </si>
  <si>
    <t>79.54 (2.73)</t>
  </si>
  <si>
    <t>74.45 (2.92)</t>
  </si>
  <si>
    <t>72.26 (3.2)</t>
  </si>
  <si>
    <t>76.5 (2.87)</t>
  </si>
  <si>
    <t>79.9 (2.89)</t>
  </si>
  <si>
    <t>80.49 (2.82)</t>
  </si>
  <si>
    <t>79.8 (3.07)</t>
  </si>
  <si>
    <t>79.77 (2.89)</t>
  </si>
  <si>
    <t>78.1 (2.91)</t>
  </si>
  <si>
    <t>78.14 (3.05)</t>
  </si>
  <si>
    <t>79.51 (2.87)</t>
  </si>
  <si>
    <t>1.94 (0.08)</t>
  </si>
  <si>
    <t>1.87 (0.08)</t>
  </si>
  <si>
    <t>2.01 (0.1)</t>
  </si>
  <si>
    <t>1.93 (0.08)</t>
  </si>
  <si>
    <t>1.82 (0.06)</t>
  </si>
  <si>
    <t>2.07 (0.08)</t>
  </si>
  <si>
    <t>2.14 (0.11)</t>
  </si>
  <si>
    <t>2.09 (0.1)</t>
  </si>
  <si>
    <t>2.07 (0.06)</t>
  </si>
  <si>
    <t>1.14 (0.04)</t>
  </si>
  <si>
    <t>33.6 (2.72)</t>
  </si>
  <si>
    <t>29.35 (2.54)</t>
  </si>
  <si>
    <t>32.37 (2.98)</t>
  </si>
  <si>
    <t>31.6 (2.46)</t>
  </si>
  <si>
    <t>29.39 (2.03)</t>
  </si>
  <si>
    <t>30.3 (3.57)</t>
  </si>
  <si>
    <t>37.46 (3.46)</t>
  </si>
  <si>
    <t>32.91 (2.78)</t>
  </si>
  <si>
    <t>42.33 (4.88)</t>
  </si>
  <si>
    <t>34.89 (3.15)</t>
  </si>
  <si>
    <t>30.68 (2.47)</t>
  </si>
  <si>
    <t>32.16 (3.24)</t>
  </si>
  <si>
    <t>35.01 (7.42)</t>
  </si>
  <si>
    <t>35.05 (2.92)</t>
  </si>
  <si>
    <t>31.44 (2.35)</t>
  </si>
  <si>
    <t>31.03 (2.6)</t>
  </si>
  <si>
    <t>33.1 (2.71)</t>
  </si>
  <si>
    <t>43.44 (3.67)</t>
  </si>
  <si>
    <t>44.35 (4.91)</t>
  </si>
  <si>
    <t>35.66 (2.99)</t>
  </si>
  <si>
    <t>39.68 (3.51)</t>
  </si>
  <si>
    <t>40.69 (3.65)</t>
  </si>
  <si>
    <t>35.54 (2.09)</t>
  </si>
  <si>
    <t>33.85 (2.59)</t>
  </si>
  <si>
    <t>32.57 (2.54)</t>
  </si>
  <si>
    <t>35.44 (2.25)</t>
  </si>
  <si>
    <t>35.69 (2.5)</t>
  </si>
  <si>
    <t>35.1 (2.52)</t>
  </si>
  <si>
    <t>39.11 (3)</t>
  </si>
  <si>
    <t>41.16 (2.64)</t>
  </si>
  <si>
    <t>37.01 (2.55)</t>
  </si>
  <si>
    <t>36.48 (2.83)</t>
  </si>
  <si>
    <t>37.13 (2.79)</t>
  </si>
  <si>
    <t>Proportion</t>
  </si>
  <si>
    <t>% Proportion</t>
  </si>
  <si>
    <t>Absolute change (grams per capita/day)</t>
  </si>
  <si>
    <t>1st (lowest)</t>
  </si>
  <si>
    <t>2nd (middle)</t>
  </si>
  <si>
    <t>3rd (highest)</t>
  </si>
  <si>
    <t>This table represents the analytical sample, n = 15,332.</t>
  </si>
  <si>
    <t>Data are from the National Diet and Nutrition Survey (n = 15,332). All values for absolute change are reported as per capita survey-weighted average grams/day over the 4-day food diary period. Note: each meat type is analysed as a separate population (e.g., ‘processed meat consumers’, ‘red meat consumers’, etc.).</t>
  </si>
  <si>
    <t>Main analysis</t>
  </si>
  <si>
    <r>
      <rPr>
        <b/>
        <sz val="11"/>
        <color theme="1"/>
        <rFont val="Times New Roman"/>
        <family val="1"/>
      </rPr>
      <t>SI Table 2</t>
    </r>
    <r>
      <rPr>
        <sz val="11"/>
        <color theme="1"/>
        <rFont val="Times New Roman"/>
        <family val="1"/>
      </rPr>
      <t>. Change in meat-eating behaviours by meat subtype in the National Diet and Nutrition Survey rolling programme, years 1-11 (2008/09 to 2018/19).</t>
    </r>
  </si>
  <si>
    <r>
      <rPr>
        <b/>
        <sz val="11"/>
        <color theme="1"/>
        <rFont val="Times New Roman"/>
        <family val="1"/>
      </rPr>
      <t>SI Table 4a</t>
    </r>
    <r>
      <rPr>
        <sz val="11"/>
        <color theme="1"/>
        <rFont val="Times New Roman"/>
        <family val="1"/>
      </rPr>
      <t>. Change in meat-eating behaviours in the National Diet and Nutrition Survey, years 1-11 (2008/09 to 2018/19), by sex (male, female)</t>
    </r>
  </si>
  <si>
    <r>
      <rPr>
        <b/>
        <sz val="11"/>
        <color theme="1"/>
        <rFont val="Times New Roman"/>
        <family val="1"/>
      </rPr>
      <t>SI Table 4b</t>
    </r>
    <r>
      <rPr>
        <sz val="11"/>
        <color theme="1"/>
        <rFont val="Times New Roman"/>
        <family val="1"/>
      </rPr>
      <t>. Change in meat-eating behaviours in the National Diet and Nutrition Survey, years 1-11 (2008/09 to 2018/19), by age group (≥18, adults; &lt;18, children)</t>
    </r>
  </si>
  <si>
    <r>
      <rPr>
        <b/>
        <sz val="11"/>
        <color theme="1"/>
        <rFont val="Times New Roman"/>
        <family val="1"/>
      </rPr>
      <t>SI Table 4c</t>
    </r>
    <r>
      <rPr>
        <sz val="11"/>
        <color theme="1"/>
        <rFont val="Times New Roman"/>
        <family val="1"/>
      </rPr>
      <t>. Change in meat-eating behaviours in the National Diet and Nutrition Survey, years 1-11 (2008/09 to 2018/19), by equivalised household income (1st, lowest; 2nd; 3rd, highest)</t>
    </r>
  </si>
  <si>
    <r>
      <t>SI Table 5</t>
    </r>
    <r>
      <rPr>
        <sz val="12"/>
        <color rgb="FF000000"/>
        <rFont val="Times New Roman"/>
        <family val="1"/>
      </rPr>
      <t>. Decomposition of meat-eating behaviours in the National Diet and Nutrition Survey rolling programme, change from year 1 (2008/09) to year 11 (2018/19).</t>
    </r>
  </si>
  <si>
    <t>Data are from the National Diet and Nutrition Survey (n = 15,332). †P for trend is calculated from Poisson (days) and linear (proportion of consumers, daily occasions, and portion size) regression models across all survey years: 1 (2008/09) – 11 (2018/19). All values are displayed mean (Standard Error). Meat-eating days ranged from 0 to 4 days. P&lt;0.05 denotes statistical significance. Confidence intervals were calculated using the profile likelihood method. Meat-eating days were defined as the number of days in which any quantity of meat (&gt;0g) was consumed across the 4-day food diary period. A meat-eating occasion was an eating occasion that contained any quantity of meat (&gt;0g). We determined the portion size of meat (in grams) in each meat-eating occasion, and calculated participants’ mean meat portion size across all meat-eating occasions over the 4 food diary days. Note: each meat type is analysed as a separate population (e.g., ‘processed meat consumers’, ‘red meat consumers’, etc.).</t>
  </si>
  <si>
    <t>Data are from the National Diet and Nutrition Survey (n = 15,332). †P for trend is calculated from linear regression models across all survey years: 1 (2008/09) – 11 (2018/19). P&lt;0.05 denotes statistical significance. Confidence intervals were calculated using the profile likelihood method. All values are displayed mean (SE). Note: each meat type is analysed as a separate population (e.g., ‘processed meat consumers’, ‘red meat consumers’,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</si>
</sst>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0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9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1" xfId="0" applyFont="1" applyBorder="1"/>
    <xf numFmtId="2" fontId="3" fillId="0" borderId="0" xfId="0" applyNumberFormat="1" applyFont="1" applyAlignment="1">
      <alignment horizontal="center"/>
    </xf>
    <xf numFmtId="2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1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65" fontId="3" fillId="0" borderId="0" xfId="1" applyNumberFormat="1" applyFont="1" applyBorder="1" applyAlignment="1">
      <alignment horizontal="center"/>
    </xf>
    <xf numFmtId="0" fontId="3" fillId="0" borderId="5" xfId="0" applyFont="1" applyBorder="1"/>
    <xf numFmtId="0" fontId="3" fillId="0" borderId="2" xfId="0" applyFont="1" applyBorder="1" applyAlignment="1">
      <alignment horizontal="center"/>
    </xf>
    <xf numFmtId="165" fontId="3" fillId="0" borderId="5" xfId="1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tabSelected="1" workbookViewId="0">
      <selection activeCell="A11" sqref="A11"/>
    </sheetView>
  </sheetViews>
  <sheetFormatPr defaultColWidth="10.85546875" defaultRowHeight="15" x14ac:dyDescent="0.25"/>
  <cols>
    <col min="1" max="1" width="25.140625" style="2" customWidth="1"/>
    <col min="2" max="16384" width="10.85546875" style="2"/>
  </cols>
  <sheetData>
    <row r="1" spans="1:23" x14ac:dyDescent="0.25">
      <c r="A1" s="11" t="s">
        <v>684</v>
      </c>
    </row>
    <row r="3" spans="1:23" ht="15" customHeight="1" x14ac:dyDescent="0.25">
      <c r="A3" s="36"/>
      <c r="B3" s="35" t="s">
        <v>46</v>
      </c>
      <c r="C3" s="35"/>
      <c r="D3" s="35" t="s">
        <v>57</v>
      </c>
      <c r="E3" s="35"/>
      <c r="F3" s="35" t="s">
        <v>58</v>
      </c>
      <c r="G3" s="35"/>
      <c r="H3" s="35" t="s">
        <v>59</v>
      </c>
      <c r="I3" s="35"/>
      <c r="J3" s="35" t="s">
        <v>60</v>
      </c>
      <c r="K3" s="35"/>
      <c r="L3" s="35" t="s">
        <v>61</v>
      </c>
      <c r="M3" s="35"/>
      <c r="N3" s="35" t="s">
        <v>62</v>
      </c>
      <c r="O3" s="35"/>
      <c r="P3" s="35" t="s">
        <v>63</v>
      </c>
      <c r="Q3" s="35"/>
      <c r="R3" s="35" t="s">
        <v>64</v>
      </c>
      <c r="S3" s="35"/>
      <c r="T3" s="35" t="s">
        <v>65</v>
      </c>
      <c r="U3" s="35"/>
      <c r="V3" s="35" t="s">
        <v>47</v>
      </c>
      <c r="W3" s="35"/>
    </row>
    <row r="4" spans="1:23" ht="45" x14ac:dyDescent="0.25">
      <c r="A4" s="37"/>
      <c r="B4" s="14" t="s">
        <v>56</v>
      </c>
      <c r="C4" s="14" t="s">
        <v>0</v>
      </c>
      <c r="D4" s="14" t="s">
        <v>56</v>
      </c>
      <c r="E4" s="14" t="s">
        <v>0</v>
      </c>
      <c r="F4" s="14" t="s">
        <v>56</v>
      </c>
      <c r="G4" s="14" t="s">
        <v>0</v>
      </c>
      <c r="H4" s="14" t="s">
        <v>56</v>
      </c>
      <c r="I4" s="14" t="s">
        <v>0</v>
      </c>
      <c r="J4" s="14" t="s">
        <v>56</v>
      </c>
      <c r="K4" s="14" t="s">
        <v>0</v>
      </c>
      <c r="L4" s="14" t="s">
        <v>56</v>
      </c>
      <c r="M4" s="14" t="s">
        <v>0</v>
      </c>
      <c r="N4" s="14" t="s">
        <v>56</v>
      </c>
      <c r="O4" s="14" t="s">
        <v>0</v>
      </c>
      <c r="P4" s="14" t="s">
        <v>56</v>
      </c>
      <c r="Q4" s="14" t="s">
        <v>0</v>
      </c>
      <c r="R4" s="14" t="s">
        <v>56</v>
      </c>
      <c r="S4" s="14" t="s">
        <v>0</v>
      </c>
      <c r="T4" s="14" t="s">
        <v>56</v>
      </c>
      <c r="U4" s="14" t="s">
        <v>0</v>
      </c>
      <c r="V4" s="14" t="s">
        <v>56</v>
      </c>
      <c r="W4" s="14" t="s">
        <v>0</v>
      </c>
    </row>
    <row r="5" spans="1:23" x14ac:dyDescent="0.25">
      <c r="A5" s="15" t="s">
        <v>43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x14ac:dyDescent="0.25">
      <c r="A6" s="17" t="s">
        <v>645</v>
      </c>
      <c r="B6" s="29">
        <v>809</v>
      </c>
      <c r="C6" s="30">
        <v>20.39</v>
      </c>
      <c r="D6" s="29">
        <v>819</v>
      </c>
      <c r="E6" s="30">
        <v>20.28</v>
      </c>
      <c r="F6" s="29">
        <v>734</v>
      </c>
      <c r="G6" s="30">
        <v>20.52</v>
      </c>
      <c r="H6" s="29">
        <v>863</v>
      </c>
      <c r="I6" s="30">
        <v>18.89</v>
      </c>
      <c r="J6" s="29">
        <v>540</v>
      </c>
      <c r="K6" s="30">
        <v>17.899999999999999</v>
      </c>
      <c r="L6" s="29">
        <v>662</v>
      </c>
      <c r="M6" s="30">
        <v>22.24</v>
      </c>
      <c r="N6" s="29">
        <v>613</v>
      </c>
      <c r="O6" s="30">
        <v>19.47</v>
      </c>
      <c r="P6" s="29">
        <v>622</v>
      </c>
      <c r="Q6" s="30">
        <v>20.43</v>
      </c>
      <c r="R6" s="29">
        <v>576</v>
      </c>
      <c r="S6" s="30">
        <v>19.77</v>
      </c>
      <c r="T6" s="29">
        <v>562</v>
      </c>
      <c r="U6" s="30">
        <v>20</v>
      </c>
      <c r="V6" s="29">
        <v>508</v>
      </c>
      <c r="W6" s="30">
        <v>20.45</v>
      </c>
    </row>
    <row r="7" spans="1:23" x14ac:dyDescent="0.25">
      <c r="A7" s="17" t="s">
        <v>646</v>
      </c>
      <c r="B7" s="29">
        <v>837</v>
      </c>
      <c r="C7" s="30">
        <v>79.61</v>
      </c>
      <c r="D7" s="29">
        <v>850</v>
      </c>
      <c r="E7" s="30">
        <v>79.72</v>
      </c>
      <c r="F7" s="29">
        <v>831</v>
      </c>
      <c r="G7" s="30">
        <v>79.48</v>
      </c>
      <c r="H7" s="29">
        <v>1085</v>
      </c>
      <c r="I7" s="30">
        <v>81.11</v>
      </c>
      <c r="J7" s="29">
        <v>657</v>
      </c>
      <c r="K7" s="30">
        <v>82.1</v>
      </c>
      <c r="L7" s="29">
        <v>687</v>
      </c>
      <c r="M7" s="30">
        <v>77.760000000000005</v>
      </c>
      <c r="N7" s="29">
        <v>740</v>
      </c>
      <c r="O7" s="30">
        <v>80.53</v>
      </c>
      <c r="P7" s="29">
        <v>748</v>
      </c>
      <c r="Q7" s="30">
        <v>79.569999999999993</v>
      </c>
      <c r="R7" s="29">
        <v>677</v>
      </c>
      <c r="S7" s="30">
        <v>80.23</v>
      </c>
      <c r="T7" s="29">
        <v>649</v>
      </c>
      <c r="U7" s="30">
        <v>80</v>
      </c>
      <c r="V7" s="29">
        <v>586</v>
      </c>
      <c r="W7" s="30">
        <v>79.55</v>
      </c>
    </row>
    <row r="8" spans="1:23" x14ac:dyDescent="0.25">
      <c r="A8" s="15" t="s">
        <v>44</v>
      </c>
      <c r="B8" s="29"/>
      <c r="C8" s="30"/>
      <c r="D8" s="29"/>
      <c r="E8" s="30"/>
      <c r="F8" s="29"/>
      <c r="G8" s="30"/>
      <c r="H8" s="29"/>
      <c r="I8" s="30"/>
      <c r="J8" s="29"/>
      <c r="K8" s="30"/>
      <c r="L8" s="29"/>
      <c r="M8" s="30"/>
      <c r="N8" s="29"/>
      <c r="O8" s="30"/>
      <c r="P8" s="29"/>
      <c r="Q8" s="30"/>
      <c r="R8" s="29"/>
      <c r="S8" s="30"/>
      <c r="T8" s="29"/>
      <c r="U8" s="30"/>
      <c r="V8" s="29"/>
      <c r="W8" s="30"/>
    </row>
    <row r="9" spans="1:23" x14ac:dyDescent="0.25">
      <c r="A9" s="17" t="s">
        <v>1</v>
      </c>
      <c r="B9" s="29">
        <v>756</v>
      </c>
      <c r="C9" s="30">
        <v>47.72</v>
      </c>
      <c r="D9" s="29">
        <v>787</v>
      </c>
      <c r="E9" s="30">
        <v>49.62</v>
      </c>
      <c r="F9" s="29">
        <v>732</v>
      </c>
      <c r="G9" s="30">
        <v>51.04</v>
      </c>
      <c r="H9" s="29">
        <v>882</v>
      </c>
      <c r="I9" s="30">
        <v>48.68</v>
      </c>
      <c r="J9" s="29">
        <v>538</v>
      </c>
      <c r="K9" s="30">
        <v>49.56</v>
      </c>
      <c r="L9" s="29">
        <v>604</v>
      </c>
      <c r="M9" s="30">
        <v>48.35</v>
      </c>
      <c r="N9" s="29">
        <v>652</v>
      </c>
      <c r="O9" s="30">
        <v>52.1</v>
      </c>
      <c r="P9" s="29">
        <v>620</v>
      </c>
      <c r="Q9" s="30">
        <v>46.5</v>
      </c>
      <c r="R9" s="29">
        <v>590</v>
      </c>
      <c r="S9" s="30">
        <v>52.61</v>
      </c>
      <c r="T9" s="29">
        <v>546</v>
      </c>
      <c r="U9" s="30">
        <v>48.61</v>
      </c>
      <c r="V9" s="29">
        <v>500</v>
      </c>
      <c r="W9" s="30">
        <v>47.57</v>
      </c>
    </row>
    <row r="10" spans="1:23" x14ac:dyDescent="0.25">
      <c r="A10" s="17" t="s">
        <v>2</v>
      </c>
      <c r="B10" s="29">
        <v>890</v>
      </c>
      <c r="C10" s="30">
        <v>52.28</v>
      </c>
      <c r="D10" s="29">
        <v>882</v>
      </c>
      <c r="E10" s="30">
        <v>50.38</v>
      </c>
      <c r="F10" s="29">
        <v>833</v>
      </c>
      <c r="G10" s="30">
        <v>48.96</v>
      </c>
      <c r="H10" s="29">
        <v>1066</v>
      </c>
      <c r="I10" s="30">
        <v>51.32</v>
      </c>
      <c r="J10" s="29">
        <v>659</v>
      </c>
      <c r="K10" s="30">
        <v>50.44</v>
      </c>
      <c r="L10" s="29">
        <v>745</v>
      </c>
      <c r="M10" s="30">
        <v>51.65</v>
      </c>
      <c r="N10" s="29">
        <v>701</v>
      </c>
      <c r="O10" s="30">
        <v>47.9</v>
      </c>
      <c r="P10" s="29">
        <v>750</v>
      </c>
      <c r="Q10" s="30">
        <v>53.5</v>
      </c>
      <c r="R10" s="29">
        <v>663</v>
      </c>
      <c r="S10" s="30">
        <v>47.39</v>
      </c>
      <c r="T10" s="29">
        <v>665</v>
      </c>
      <c r="U10" s="30">
        <v>51.39</v>
      </c>
      <c r="V10" s="29">
        <v>594</v>
      </c>
      <c r="W10" s="30">
        <v>52.43</v>
      </c>
    </row>
    <row r="11" spans="1:23" x14ac:dyDescent="0.25">
      <c r="A11" s="15" t="s">
        <v>45</v>
      </c>
      <c r="B11" s="29"/>
      <c r="C11" s="30"/>
      <c r="D11" s="29"/>
      <c r="E11" s="30"/>
      <c r="F11" s="29"/>
      <c r="G11" s="30"/>
      <c r="H11" s="29"/>
      <c r="I11" s="30"/>
      <c r="J11" s="29"/>
      <c r="K11" s="30"/>
      <c r="L11" s="29"/>
      <c r="M11" s="30"/>
      <c r="N11" s="29"/>
      <c r="O11" s="30"/>
      <c r="P11" s="29"/>
      <c r="Q11" s="30"/>
      <c r="R11" s="29"/>
      <c r="S11" s="30"/>
      <c r="T11" s="29"/>
      <c r="U11" s="30"/>
      <c r="V11" s="29"/>
      <c r="W11" s="30"/>
    </row>
    <row r="12" spans="1:23" x14ac:dyDescent="0.25">
      <c r="A12" s="17" t="s">
        <v>1666</v>
      </c>
      <c r="B12" s="29">
        <v>512</v>
      </c>
      <c r="C12" s="30">
        <v>26.88</v>
      </c>
      <c r="D12" s="29">
        <v>462</v>
      </c>
      <c r="E12" s="30">
        <v>23.42</v>
      </c>
      <c r="F12" s="29">
        <v>460</v>
      </c>
      <c r="G12" s="30">
        <v>24.83</v>
      </c>
      <c r="H12" s="29">
        <v>542</v>
      </c>
      <c r="I12" s="30">
        <v>23.31</v>
      </c>
      <c r="J12" s="29">
        <v>374</v>
      </c>
      <c r="K12" s="30">
        <v>30.97</v>
      </c>
      <c r="L12" s="29">
        <v>374</v>
      </c>
      <c r="M12" s="30">
        <v>25.63</v>
      </c>
      <c r="N12" s="29">
        <v>402</v>
      </c>
      <c r="O12" s="30">
        <v>27</v>
      </c>
      <c r="P12" s="29">
        <v>389</v>
      </c>
      <c r="Q12" s="30">
        <v>26.66</v>
      </c>
      <c r="R12" s="29">
        <v>370</v>
      </c>
      <c r="S12" s="30">
        <v>25.61</v>
      </c>
      <c r="T12" s="29">
        <v>351</v>
      </c>
      <c r="U12" s="30">
        <v>24.73</v>
      </c>
      <c r="V12" s="29">
        <v>322</v>
      </c>
      <c r="W12" s="30">
        <v>26.24</v>
      </c>
    </row>
    <row r="13" spans="1:23" x14ac:dyDescent="0.25">
      <c r="A13" s="17" t="s">
        <v>1667</v>
      </c>
      <c r="B13" s="29">
        <v>454</v>
      </c>
      <c r="C13" s="30">
        <v>27.33</v>
      </c>
      <c r="D13" s="29">
        <v>508</v>
      </c>
      <c r="E13" s="30">
        <v>28.79</v>
      </c>
      <c r="F13" s="29">
        <v>475</v>
      </c>
      <c r="G13" s="30">
        <v>30.53</v>
      </c>
      <c r="H13" s="29">
        <v>539</v>
      </c>
      <c r="I13" s="30">
        <v>29.92</v>
      </c>
      <c r="J13" s="29">
        <v>345</v>
      </c>
      <c r="K13" s="30">
        <v>26.05</v>
      </c>
      <c r="L13" s="29">
        <v>403</v>
      </c>
      <c r="M13" s="30">
        <v>28.79</v>
      </c>
      <c r="N13" s="29">
        <v>426</v>
      </c>
      <c r="O13" s="30">
        <v>30.37</v>
      </c>
      <c r="P13" s="29">
        <v>365</v>
      </c>
      <c r="Q13" s="30">
        <v>24.04</v>
      </c>
      <c r="R13" s="29">
        <v>356</v>
      </c>
      <c r="S13" s="30">
        <v>26.83</v>
      </c>
      <c r="T13" s="29">
        <v>347</v>
      </c>
      <c r="U13" s="30">
        <v>28.6</v>
      </c>
      <c r="V13" s="29">
        <v>312</v>
      </c>
      <c r="W13" s="30">
        <v>27.31</v>
      </c>
    </row>
    <row r="14" spans="1:23" x14ac:dyDescent="0.25">
      <c r="A14" s="17" t="s">
        <v>1668</v>
      </c>
      <c r="B14" s="29">
        <v>471</v>
      </c>
      <c r="C14" s="30">
        <v>29.62</v>
      </c>
      <c r="D14" s="29">
        <v>516</v>
      </c>
      <c r="E14" s="30">
        <v>33.799999999999997</v>
      </c>
      <c r="F14" s="29">
        <v>428</v>
      </c>
      <c r="G14" s="30">
        <v>29.11</v>
      </c>
      <c r="H14" s="29">
        <v>561</v>
      </c>
      <c r="I14" s="30">
        <v>31.16</v>
      </c>
      <c r="J14" s="29">
        <v>341</v>
      </c>
      <c r="K14" s="30">
        <v>31.03</v>
      </c>
      <c r="L14" s="29">
        <v>407</v>
      </c>
      <c r="M14" s="30">
        <v>33.770000000000003</v>
      </c>
      <c r="N14" s="29">
        <v>359</v>
      </c>
      <c r="O14" s="30">
        <v>28.62</v>
      </c>
      <c r="P14" s="29">
        <v>431</v>
      </c>
      <c r="Q14" s="30">
        <v>33.26</v>
      </c>
      <c r="R14" s="29">
        <v>361</v>
      </c>
      <c r="S14" s="30">
        <v>32.01</v>
      </c>
      <c r="T14" s="29">
        <v>341</v>
      </c>
      <c r="U14" s="30">
        <v>30.9</v>
      </c>
      <c r="V14" s="29">
        <v>315</v>
      </c>
      <c r="W14" s="30">
        <v>30.09</v>
      </c>
    </row>
    <row r="15" spans="1:23" x14ac:dyDescent="0.25">
      <c r="A15" s="17" t="s">
        <v>3</v>
      </c>
      <c r="B15" s="29">
        <v>209</v>
      </c>
      <c r="C15" s="30">
        <v>16.170000000000002</v>
      </c>
      <c r="D15" s="29">
        <v>183</v>
      </c>
      <c r="E15" s="30">
        <v>13.99</v>
      </c>
      <c r="F15" s="29">
        <v>202</v>
      </c>
      <c r="G15" s="30">
        <v>15.53</v>
      </c>
      <c r="H15" s="29">
        <v>306</v>
      </c>
      <c r="I15" s="30">
        <v>15.6</v>
      </c>
      <c r="J15" s="29">
        <v>137</v>
      </c>
      <c r="K15" s="30">
        <v>11.95</v>
      </c>
      <c r="L15" s="29">
        <v>165</v>
      </c>
      <c r="M15" s="30">
        <v>11.8</v>
      </c>
      <c r="N15" s="29">
        <v>166</v>
      </c>
      <c r="O15" s="30">
        <v>14</v>
      </c>
      <c r="P15" s="29">
        <v>185</v>
      </c>
      <c r="Q15" s="30">
        <v>16.05</v>
      </c>
      <c r="R15" s="29">
        <v>166</v>
      </c>
      <c r="S15" s="30">
        <v>15.56</v>
      </c>
      <c r="T15" s="29">
        <v>172</v>
      </c>
      <c r="U15" s="30">
        <v>15.78</v>
      </c>
      <c r="V15" s="29">
        <v>145</v>
      </c>
      <c r="W15" s="30">
        <v>16.350000000000001</v>
      </c>
    </row>
    <row r="17" spans="1:1" x14ac:dyDescent="0.25">
      <c r="A17" s="9" t="s">
        <v>1669</v>
      </c>
    </row>
  </sheetData>
  <mergeCells count="12">
    <mergeCell ref="J3:K3"/>
    <mergeCell ref="L3:M3"/>
    <mergeCell ref="A3:A4"/>
    <mergeCell ref="B3:C3"/>
    <mergeCell ref="D3:E3"/>
    <mergeCell ref="F3:G3"/>
    <mergeCell ref="H3:I3"/>
    <mergeCell ref="N3:O3"/>
    <mergeCell ref="P3:Q3"/>
    <mergeCell ref="R3:S3"/>
    <mergeCell ref="T3:U3"/>
    <mergeCell ref="V3:W3"/>
  </mergeCells>
  <pageMargins left="0.7" right="0.7" top="0.75" bottom="0.75" header="0.3" footer="0.3"/>
  <pageSetup paperSize="9" scale="46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zoomScaleNormal="202" workbookViewId="0">
      <selection activeCell="A30" sqref="A30:M33"/>
    </sheetView>
  </sheetViews>
  <sheetFormatPr defaultColWidth="10.85546875" defaultRowHeight="15" x14ac:dyDescent="0.25"/>
  <cols>
    <col min="1" max="1" width="29.85546875" style="2" customWidth="1"/>
    <col min="2" max="16384" width="10.85546875" style="2"/>
  </cols>
  <sheetData>
    <row r="1" spans="1:13" x14ac:dyDescent="0.25">
      <c r="A1" s="11" t="s">
        <v>1672</v>
      </c>
    </row>
    <row r="4" spans="1:13" x14ac:dyDescent="0.25">
      <c r="A4" s="10"/>
      <c r="B4" s="18" t="s">
        <v>46</v>
      </c>
      <c r="C4" s="18" t="s">
        <v>57</v>
      </c>
      <c r="D4" s="18" t="s">
        <v>58</v>
      </c>
      <c r="E4" s="18" t="s">
        <v>59</v>
      </c>
      <c r="F4" s="18" t="s">
        <v>60</v>
      </c>
      <c r="G4" s="18" t="s">
        <v>61</v>
      </c>
      <c r="H4" s="18" t="s">
        <v>62</v>
      </c>
      <c r="I4" s="18" t="s">
        <v>63</v>
      </c>
      <c r="J4" s="18" t="s">
        <v>64</v>
      </c>
      <c r="K4" s="18" t="s">
        <v>65</v>
      </c>
      <c r="L4" s="18" t="s">
        <v>47</v>
      </c>
      <c r="M4" s="19" t="s">
        <v>55</v>
      </c>
    </row>
    <row r="5" spans="1:13" x14ac:dyDescent="0.25">
      <c r="A5" s="5" t="s">
        <v>48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7" t="s">
        <v>653</v>
      </c>
      <c r="B6" s="6" t="s">
        <v>655</v>
      </c>
      <c r="C6" s="6" t="s">
        <v>685</v>
      </c>
      <c r="D6" s="6" t="s">
        <v>686</v>
      </c>
      <c r="E6" s="6" t="s">
        <v>687</v>
      </c>
      <c r="F6" s="6" t="s">
        <v>688</v>
      </c>
      <c r="G6" s="6" t="s">
        <v>689</v>
      </c>
      <c r="H6" s="6" t="s">
        <v>690</v>
      </c>
      <c r="I6" s="6" t="s">
        <v>691</v>
      </c>
      <c r="J6" s="6" t="s">
        <v>692</v>
      </c>
      <c r="K6" s="6" t="s">
        <v>693</v>
      </c>
      <c r="L6" s="6" t="s">
        <v>656</v>
      </c>
      <c r="M6" s="6" t="s">
        <v>4</v>
      </c>
    </row>
    <row r="7" spans="1:13" x14ac:dyDescent="0.25">
      <c r="A7" s="7" t="s">
        <v>52</v>
      </c>
      <c r="B7" s="6" t="s">
        <v>657</v>
      </c>
      <c r="C7" s="6" t="s">
        <v>694</v>
      </c>
      <c r="D7" s="6" t="s">
        <v>695</v>
      </c>
      <c r="E7" s="6" t="s">
        <v>696</v>
      </c>
      <c r="F7" s="6" t="s">
        <v>697</v>
      </c>
      <c r="G7" s="6" t="s">
        <v>698</v>
      </c>
      <c r="H7" s="6" t="s">
        <v>699</v>
      </c>
      <c r="I7" s="6" t="s">
        <v>700</v>
      </c>
      <c r="J7" s="6" t="s">
        <v>156</v>
      </c>
      <c r="K7" s="6" t="s">
        <v>701</v>
      </c>
      <c r="L7" s="6" t="s">
        <v>658</v>
      </c>
      <c r="M7" s="6" t="s">
        <v>4</v>
      </c>
    </row>
    <row r="8" spans="1:13" x14ac:dyDescent="0.25">
      <c r="A8" s="7" t="s">
        <v>53</v>
      </c>
      <c r="B8" s="6" t="s">
        <v>659</v>
      </c>
      <c r="C8" s="6" t="s">
        <v>702</v>
      </c>
      <c r="D8" s="6" t="s">
        <v>703</v>
      </c>
      <c r="E8" s="6" t="s">
        <v>659</v>
      </c>
      <c r="F8" s="6" t="s">
        <v>704</v>
      </c>
      <c r="G8" s="6" t="s">
        <v>660</v>
      </c>
      <c r="H8" s="6" t="s">
        <v>704</v>
      </c>
      <c r="I8" s="6" t="s">
        <v>659</v>
      </c>
      <c r="J8" s="6" t="s">
        <v>702</v>
      </c>
      <c r="K8" s="6" t="s">
        <v>703</v>
      </c>
      <c r="L8" s="6" t="s">
        <v>660</v>
      </c>
      <c r="M8" s="6" t="s">
        <v>19</v>
      </c>
    </row>
    <row r="9" spans="1:13" x14ac:dyDescent="0.25">
      <c r="A9" s="7" t="s">
        <v>54</v>
      </c>
      <c r="B9" s="6" t="s">
        <v>194</v>
      </c>
      <c r="C9" s="6" t="s">
        <v>202</v>
      </c>
      <c r="D9" s="6" t="s">
        <v>203</v>
      </c>
      <c r="E9" s="6" t="s">
        <v>204</v>
      </c>
      <c r="F9" s="6" t="s">
        <v>205</v>
      </c>
      <c r="G9" s="6" t="s">
        <v>206</v>
      </c>
      <c r="H9" s="6" t="s">
        <v>207</v>
      </c>
      <c r="I9" s="6" t="s">
        <v>105</v>
      </c>
      <c r="J9" s="6" t="s">
        <v>208</v>
      </c>
      <c r="K9" s="6" t="s">
        <v>209</v>
      </c>
      <c r="L9" s="6" t="s">
        <v>195</v>
      </c>
      <c r="M9" s="6" t="s">
        <v>4</v>
      </c>
    </row>
    <row r="10" spans="1:13" x14ac:dyDescent="0.25">
      <c r="A10" s="7" t="s">
        <v>654</v>
      </c>
      <c r="B10" s="6" t="s">
        <v>647</v>
      </c>
      <c r="C10" s="6" t="s">
        <v>649</v>
      </c>
      <c r="D10" s="6" t="s">
        <v>705</v>
      </c>
      <c r="E10" s="6" t="s">
        <v>650</v>
      </c>
      <c r="F10" s="6" t="s">
        <v>706</v>
      </c>
      <c r="G10" s="6" t="s">
        <v>707</v>
      </c>
      <c r="H10" s="6" t="s">
        <v>708</v>
      </c>
      <c r="I10" s="6" t="s">
        <v>651</v>
      </c>
      <c r="J10" s="6" t="s">
        <v>709</v>
      </c>
      <c r="K10" s="6" t="s">
        <v>652</v>
      </c>
      <c r="L10" s="6" t="s">
        <v>648</v>
      </c>
      <c r="M10" s="6" t="s">
        <v>4</v>
      </c>
    </row>
    <row r="11" spans="1:13" x14ac:dyDescent="0.25">
      <c r="A11" s="5" t="s">
        <v>49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25">
      <c r="A12" s="7" t="s">
        <v>653</v>
      </c>
      <c r="B12" s="6" t="s">
        <v>661</v>
      </c>
      <c r="C12" s="6" t="s">
        <v>710</v>
      </c>
      <c r="D12" s="6" t="s">
        <v>711</v>
      </c>
      <c r="E12" s="6" t="s">
        <v>712</v>
      </c>
      <c r="F12" s="6" t="s">
        <v>713</v>
      </c>
      <c r="G12" s="6" t="s">
        <v>714</v>
      </c>
      <c r="H12" s="6" t="s">
        <v>715</v>
      </c>
      <c r="I12" s="6" t="s">
        <v>716</v>
      </c>
      <c r="J12" s="6" t="s">
        <v>717</v>
      </c>
      <c r="K12" s="6" t="s">
        <v>718</v>
      </c>
      <c r="L12" s="6" t="s">
        <v>662</v>
      </c>
      <c r="M12" s="6" t="s">
        <v>4</v>
      </c>
    </row>
    <row r="13" spans="1:13" x14ac:dyDescent="0.25">
      <c r="A13" s="7" t="s">
        <v>52</v>
      </c>
      <c r="B13" s="6" t="s">
        <v>663</v>
      </c>
      <c r="C13" s="6" t="s">
        <v>719</v>
      </c>
      <c r="D13" s="6" t="s">
        <v>720</v>
      </c>
      <c r="E13" s="6" t="s">
        <v>721</v>
      </c>
      <c r="F13" s="6" t="s">
        <v>722</v>
      </c>
      <c r="G13" s="6" t="s">
        <v>723</v>
      </c>
      <c r="H13" s="6" t="s">
        <v>724</v>
      </c>
      <c r="I13" s="6" t="s">
        <v>725</v>
      </c>
      <c r="J13" s="6" t="s">
        <v>726</v>
      </c>
      <c r="K13" s="6" t="s">
        <v>727</v>
      </c>
      <c r="L13" s="6" t="s">
        <v>664</v>
      </c>
      <c r="M13" s="6" t="s">
        <v>4</v>
      </c>
    </row>
    <row r="14" spans="1:13" x14ac:dyDescent="0.25">
      <c r="A14" s="7" t="s">
        <v>53</v>
      </c>
      <c r="B14" s="6" t="s">
        <v>665</v>
      </c>
      <c r="C14" s="6" t="s">
        <v>665</v>
      </c>
      <c r="D14" s="6" t="s">
        <v>728</v>
      </c>
      <c r="E14" s="6" t="s">
        <v>729</v>
      </c>
      <c r="F14" s="6" t="s">
        <v>730</v>
      </c>
      <c r="G14" s="6" t="s">
        <v>731</v>
      </c>
      <c r="H14" s="6" t="s">
        <v>81</v>
      </c>
      <c r="I14" s="6" t="s">
        <v>665</v>
      </c>
      <c r="J14" s="6" t="s">
        <v>730</v>
      </c>
      <c r="K14" s="6" t="s">
        <v>665</v>
      </c>
      <c r="L14" s="6" t="s">
        <v>666</v>
      </c>
      <c r="M14" s="6" t="s">
        <v>4</v>
      </c>
    </row>
    <row r="15" spans="1:13" x14ac:dyDescent="0.25">
      <c r="A15" s="7" t="s">
        <v>54</v>
      </c>
      <c r="B15" s="6" t="s">
        <v>196</v>
      </c>
      <c r="C15" s="6" t="s">
        <v>210</v>
      </c>
      <c r="D15" s="6" t="s">
        <v>211</v>
      </c>
      <c r="E15" s="6" t="s">
        <v>212</v>
      </c>
      <c r="F15" s="6" t="s">
        <v>213</v>
      </c>
      <c r="G15" s="6" t="s">
        <v>214</v>
      </c>
      <c r="H15" s="6" t="s">
        <v>108</v>
      </c>
      <c r="I15" s="6" t="s">
        <v>215</v>
      </c>
      <c r="J15" s="6" t="s">
        <v>216</v>
      </c>
      <c r="K15" s="6" t="s">
        <v>217</v>
      </c>
      <c r="L15" s="6" t="s">
        <v>197</v>
      </c>
      <c r="M15" s="6" t="s">
        <v>4</v>
      </c>
    </row>
    <row r="16" spans="1:13" x14ac:dyDescent="0.25">
      <c r="A16" s="7" t="s">
        <v>654</v>
      </c>
      <c r="B16" s="6" t="s">
        <v>667</v>
      </c>
      <c r="C16" s="6" t="s">
        <v>732</v>
      </c>
      <c r="D16" s="6" t="s">
        <v>733</v>
      </c>
      <c r="E16" s="6" t="s">
        <v>734</v>
      </c>
      <c r="F16" s="6" t="s">
        <v>735</v>
      </c>
      <c r="G16" s="6" t="s">
        <v>736</v>
      </c>
      <c r="H16" s="6" t="s">
        <v>737</v>
      </c>
      <c r="I16" s="6" t="s">
        <v>738</v>
      </c>
      <c r="J16" s="6" t="s">
        <v>739</v>
      </c>
      <c r="K16" s="6" t="s">
        <v>740</v>
      </c>
      <c r="L16" s="6" t="s">
        <v>668</v>
      </c>
      <c r="M16" s="6" t="s">
        <v>4</v>
      </c>
    </row>
    <row r="17" spans="1:13" x14ac:dyDescent="0.25">
      <c r="A17" s="8" t="s">
        <v>50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25">
      <c r="A18" s="7" t="s">
        <v>653</v>
      </c>
      <c r="B18" s="6" t="s">
        <v>669</v>
      </c>
      <c r="C18" s="6" t="s">
        <v>741</v>
      </c>
      <c r="D18" s="6" t="s">
        <v>742</v>
      </c>
      <c r="E18" s="6" t="s">
        <v>743</v>
      </c>
      <c r="F18" s="6" t="s">
        <v>744</v>
      </c>
      <c r="G18" s="6" t="s">
        <v>745</v>
      </c>
      <c r="H18" s="6" t="s">
        <v>746</v>
      </c>
      <c r="I18" s="6" t="s">
        <v>747</v>
      </c>
      <c r="J18" s="6" t="s">
        <v>748</v>
      </c>
      <c r="K18" s="6" t="s">
        <v>749</v>
      </c>
      <c r="L18" s="6" t="s">
        <v>670</v>
      </c>
      <c r="M18" s="6" t="s">
        <v>4</v>
      </c>
    </row>
    <row r="19" spans="1:13" x14ac:dyDescent="0.25">
      <c r="A19" s="7" t="s">
        <v>52</v>
      </c>
      <c r="B19" s="6" t="s">
        <v>671</v>
      </c>
      <c r="C19" s="6" t="s">
        <v>750</v>
      </c>
      <c r="D19" s="6" t="s">
        <v>751</v>
      </c>
      <c r="E19" s="6" t="s">
        <v>752</v>
      </c>
      <c r="F19" s="6" t="s">
        <v>753</v>
      </c>
      <c r="G19" s="6" t="s">
        <v>752</v>
      </c>
      <c r="H19" s="6" t="s">
        <v>754</v>
      </c>
      <c r="I19" s="6" t="s">
        <v>755</v>
      </c>
      <c r="J19" s="6" t="s">
        <v>679</v>
      </c>
      <c r="K19" s="6" t="s">
        <v>751</v>
      </c>
      <c r="L19" s="6" t="s">
        <v>672</v>
      </c>
      <c r="M19" s="6" t="s">
        <v>4</v>
      </c>
    </row>
    <row r="20" spans="1:13" x14ac:dyDescent="0.25">
      <c r="A20" s="7" t="s">
        <v>53</v>
      </c>
      <c r="B20" s="6" t="s">
        <v>673</v>
      </c>
      <c r="C20" s="6" t="s">
        <v>756</v>
      </c>
      <c r="D20" s="6" t="s">
        <v>757</v>
      </c>
      <c r="E20" s="6" t="s">
        <v>756</v>
      </c>
      <c r="F20" s="6" t="s">
        <v>756</v>
      </c>
      <c r="G20" s="6" t="s">
        <v>756</v>
      </c>
      <c r="H20" s="6" t="s">
        <v>673</v>
      </c>
      <c r="I20" s="6" t="s">
        <v>673</v>
      </c>
      <c r="J20" s="6" t="s">
        <v>673</v>
      </c>
      <c r="K20" s="6" t="s">
        <v>757</v>
      </c>
      <c r="L20" s="6" t="s">
        <v>674</v>
      </c>
      <c r="M20" s="6" t="s">
        <v>4</v>
      </c>
    </row>
    <row r="21" spans="1:13" x14ac:dyDescent="0.25">
      <c r="A21" s="7" t="s">
        <v>54</v>
      </c>
      <c r="B21" s="6" t="s">
        <v>198</v>
      </c>
      <c r="C21" s="6" t="s">
        <v>109</v>
      </c>
      <c r="D21" s="6" t="s">
        <v>218</v>
      </c>
      <c r="E21" s="6" t="s">
        <v>219</v>
      </c>
      <c r="F21" s="6" t="s">
        <v>220</v>
      </c>
      <c r="G21" s="6" t="s">
        <v>221</v>
      </c>
      <c r="H21" s="6" t="s">
        <v>222</v>
      </c>
      <c r="I21" s="6" t="s">
        <v>223</v>
      </c>
      <c r="J21" s="6" t="s">
        <v>224</v>
      </c>
      <c r="K21" s="6" t="s">
        <v>225</v>
      </c>
      <c r="L21" s="6" t="s">
        <v>199</v>
      </c>
      <c r="M21" s="6" t="s">
        <v>4</v>
      </c>
    </row>
    <row r="22" spans="1:13" x14ac:dyDescent="0.25">
      <c r="A22" s="7" t="s">
        <v>654</v>
      </c>
      <c r="B22" s="6" t="s">
        <v>675</v>
      </c>
      <c r="C22" s="6" t="s">
        <v>758</v>
      </c>
      <c r="D22" s="6" t="s">
        <v>759</v>
      </c>
      <c r="E22" s="6" t="s">
        <v>760</v>
      </c>
      <c r="F22" s="6" t="s">
        <v>761</v>
      </c>
      <c r="G22" s="6" t="s">
        <v>762</v>
      </c>
      <c r="H22" s="6" t="s">
        <v>763</v>
      </c>
      <c r="I22" s="6" t="s">
        <v>764</v>
      </c>
      <c r="J22" s="6" t="s">
        <v>765</v>
      </c>
      <c r="K22" s="6" t="s">
        <v>766</v>
      </c>
      <c r="L22" s="6" t="s">
        <v>676</v>
      </c>
      <c r="M22" s="6" t="s">
        <v>4</v>
      </c>
    </row>
    <row r="23" spans="1:13" x14ac:dyDescent="0.25">
      <c r="A23" s="8" t="s">
        <v>51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5">
      <c r="A24" s="7" t="s">
        <v>653</v>
      </c>
      <c r="B24" s="6" t="s">
        <v>677</v>
      </c>
      <c r="C24" s="6" t="s">
        <v>767</v>
      </c>
      <c r="D24" s="6" t="s">
        <v>768</v>
      </c>
      <c r="E24" s="6" t="s">
        <v>769</v>
      </c>
      <c r="F24" s="6" t="s">
        <v>770</v>
      </c>
      <c r="G24" s="6" t="s">
        <v>771</v>
      </c>
      <c r="H24" s="6" t="s">
        <v>772</v>
      </c>
      <c r="I24" s="6" t="s">
        <v>773</v>
      </c>
      <c r="J24" s="6" t="s">
        <v>774</v>
      </c>
      <c r="K24" s="6" t="s">
        <v>775</v>
      </c>
      <c r="L24" s="6" t="s">
        <v>678</v>
      </c>
      <c r="M24" s="6" t="s">
        <v>4</v>
      </c>
    </row>
    <row r="25" spans="1:13" x14ac:dyDescent="0.25">
      <c r="A25" s="7" t="s">
        <v>52</v>
      </c>
      <c r="B25" s="6" t="s">
        <v>679</v>
      </c>
      <c r="C25" s="6" t="s">
        <v>776</v>
      </c>
      <c r="D25" s="6" t="s">
        <v>777</v>
      </c>
      <c r="E25" s="6" t="s">
        <v>671</v>
      </c>
      <c r="F25" s="6" t="s">
        <v>750</v>
      </c>
      <c r="G25" s="6" t="s">
        <v>778</v>
      </c>
      <c r="H25" s="6" t="s">
        <v>779</v>
      </c>
      <c r="I25" s="6" t="s">
        <v>780</v>
      </c>
      <c r="J25" s="6" t="s">
        <v>781</v>
      </c>
      <c r="K25" s="6" t="s">
        <v>782</v>
      </c>
      <c r="L25" s="6" t="s">
        <v>680</v>
      </c>
      <c r="M25" s="6" t="s">
        <v>4</v>
      </c>
    </row>
    <row r="26" spans="1:13" x14ac:dyDescent="0.25">
      <c r="A26" s="7" t="s">
        <v>53</v>
      </c>
      <c r="B26" s="6" t="s">
        <v>673</v>
      </c>
      <c r="C26" s="6" t="s">
        <v>673</v>
      </c>
      <c r="D26" s="6" t="s">
        <v>673</v>
      </c>
      <c r="E26" s="6" t="s">
        <v>681</v>
      </c>
      <c r="F26" s="6" t="s">
        <v>681</v>
      </c>
      <c r="G26" s="6" t="s">
        <v>673</v>
      </c>
      <c r="H26" s="6" t="s">
        <v>681</v>
      </c>
      <c r="I26" s="6" t="s">
        <v>783</v>
      </c>
      <c r="J26" s="6" t="s">
        <v>783</v>
      </c>
      <c r="K26" s="6" t="s">
        <v>673</v>
      </c>
      <c r="L26" s="6" t="s">
        <v>681</v>
      </c>
      <c r="M26" s="6" t="s">
        <v>4</v>
      </c>
    </row>
    <row r="27" spans="1:13" x14ac:dyDescent="0.25">
      <c r="A27" s="7" t="s">
        <v>54</v>
      </c>
      <c r="B27" s="6" t="s">
        <v>200</v>
      </c>
      <c r="C27" s="6" t="s">
        <v>226</v>
      </c>
      <c r="D27" s="6" t="s">
        <v>227</v>
      </c>
      <c r="E27" s="6" t="s">
        <v>228</v>
      </c>
      <c r="F27" s="6" t="s">
        <v>229</v>
      </c>
      <c r="G27" s="6" t="s">
        <v>230</v>
      </c>
      <c r="H27" s="6" t="s">
        <v>231</v>
      </c>
      <c r="I27" s="6" t="s">
        <v>185</v>
      </c>
      <c r="J27" s="6" t="s">
        <v>232</v>
      </c>
      <c r="K27" s="6" t="s">
        <v>233</v>
      </c>
      <c r="L27" s="6" t="s">
        <v>201</v>
      </c>
      <c r="M27" s="6" t="s">
        <v>16</v>
      </c>
    </row>
    <row r="28" spans="1:13" x14ac:dyDescent="0.25">
      <c r="A28" s="7" t="s">
        <v>654</v>
      </c>
      <c r="B28" s="6" t="s">
        <v>682</v>
      </c>
      <c r="C28" s="6" t="s">
        <v>784</v>
      </c>
      <c r="D28" s="6" t="s">
        <v>785</v>
      </c>
      <c r="E28" s="6" t="s">
        <v>786</v>
      </c>
      <c r="F28" s="6" t="s">
        <v>787</v>
      </c>
      <c r="G28" s="6" t="s">
        <v>788</v>
      </c>
      <c r="H28" s="6" t="s">
        <v>789</v>
      </c>
      <c r="I28" s="6" t="s">
        <v>790</v>
      </c>
      <c r="J28" s="6" t="s">
        <v>791</v>
      </c>
      <c r="K28" s="6" t="s">
        <v>792</v>
      </c>
      <c r="L28" s="6" t="s">
        <v>683</v>
      </c>
      <c r="M28" s="6" t="s">
        <v>186</v>
      </c>
    </row>
    <row r="30" spans="1:13" x14ac:dyDescent="0.25">
      <c r="A30" s="38" t="s">
        <v>1677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spans="1:13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spans="1:13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spans="1:13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7" spans="1:13" ht="15" customHeight="1" x14ac:dyDescent="0.25"/>
  </sheetData>
  <mergeCells count="1">
    <mergeCell ref="A30:M33"/>
  </mergeCells>
  <pageMargins left="0.7" right="0.7" top="0.75" bottom="0.75" header="0.3" footer="0.3"/>
  <pageSetup paperSize="9" scale="77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workbookViewId="0">
      <selection activeCell="A21" sqref="A21:M22"/>
    </sheetView>
  </sheetViews>
  <sheetFormatPr defaultColWidth="10.85546875" defaultRowHeight="15" x14ac:dyDescent="0.25"/>
  <cols>
    <col min="1" max="1" width="26.140625" style="2" customWidth="1"/>
    <col min="2" max="2" width="12" style="2" bestFit="1" customWidth="1"/>
    <col min="3" max="3" width="13" style="2" bestFit="1" customWidth="1"/>
    <col min="4" max="12" width="12" style="2" bestFit="1" customWidth="1"/>
    <col min="13" max="16384" width="10.85546875" style="2"/>
  </cols>
  <sheetData>
    <row r="1" spans="1:13" x14ac:dyDescent="0.25">
      <c r="A1" s="11" t="s">
        <v>793</v>
      </c>
    </row>
    <row r="4" spans="1:13" ht="15.75" x14ac:dyDescent="0.25">
      <c r="A4" s="13"/>
      <c r="B4" s="20" t="s">
        <v>46</v>
      </c>
      <c r="C4" s="20" t="s">
        <v>57</v>
      </c>
      <c r="D4" s="20" t="s">
        <v>58</v>
      </c>
      <c r="E4" s="20" t="s">
        <v>59</v>
      </c>
      <c r="F4" s="20" t="s">
        <v>60</v>
      </c>
      <c r="G4" s="20" t="s">
        <v>61</v>
      </c>
      <c r="H4" s="20" t="s">
        <v>62</v>
      </c>
      <c r="I4" s="20" t="s">
        <v>63</v>
      </c>
      <c r="J4" s="20" t="s">
        <v>64</v>
      </c>
      <c r="K4" s="20" t="s">
        <v>65</v>
      </c>
      <c r="L4" s="20" t="s">
        <v>47</v>
      </c>
      <c r="M4" s="19" t="s">
        <v>55</v>
      </c>
    </row>
    <row r="5" spans="1:13" x14ac:dyDescent="0.25">
      <c r="A5" s="21" t="s">
        <v>66</v>
      </c>
    </row>
    <row r="6" spans="1:13" x14ac:dyDescent="0.25">
      <c r="A6" s="7" t="s">
        <v>48</v>
      </c>
      <c r="B6" s="25" t="s">
        <v>234</v>
      </c>
      <c r="C6" s="25" t="s">
        <v>235</v>
      </c>
      <c r="D6" s="25" t="s">
        <v>236</v>
      </c>
      <c r="E6" s="25" t="s">
        <v>237</v>
      </c>
      <c r="F6" s="25" t="s">
        <v>238</v>
      </c>
      <c r="G6" s="25" t="s">
        <v>239</v>
      </c>
      <c r="H6" s="25" t="s">
        <v>240</v>
      </c>
      <c r="I6" s="25" t="s">
        <v>241</v>
      </c>
      <c r="J6" s="25" t="s">
        <v>242</v>
      </c>
      <c r="K6" s="25" t="s">
        <v>243</v>
      </c>
      <c r="L6" s="25" t="s">
        <v>244</v>
      </c>
      <c r="M6" s="16" t="s">
        <v>7</v>
      </c>
    </row>
    <row r="7" spans="1:13" x14ac:dyDescent="0.25">
      <c r="A7" s="7" t="s">
        <v>49</v>
      </c>
      <c r="B7" s="25" t="s">
        <v>245</v>
      </c>
      <c r="C7" s="25" t="s">
        <v>246</v>
      </c>
      <c r="D7" s="25" t="s">
        <v>247</v>
      </c>
      <c r="E7" s="25" t="s">
        <v>248</v>
      </c>
      <c r="F7" s="25" t="s">
        <v>249</v>
      </c>
      <c r="G7" s="25" t="s">
        <v>250</v>
      </c>
      <c r="H7" s="25" t="s">
        <v>251</v>
      </c>
      <c r="I7" s="25" t="s">
        <v>252</v>
      </c>
      <c r="J7" s="25" t="s">
        <v>253</v>
      </c>
      <c r="K7" s="25" t="s">
        <v>254</v>
      </c>
      <c r="L7" s="25" t="s">
        <v>255</v>
      </c>
      <c r="M7" s="16" t="s">
        <v>110</v>
      </c>
    </row>
    <row r="8" spans="1:13" x14ac:dyDescent="0.25">
      <c r="A8" s="7" t="s">
        <v>50</v>
      </c>
      <c r="B8" s="25" t="s">
        <v>256</v>
      </c>
      <c r="C8" s="25" t="s">
        <v>257</v>
      </c>
      <c r="D8" s="25" t="s">
        <v>258</v>
      </c>
      <c r="E8" s="25" t="s">
        <v>259</v>
      </c>
      <c r="F8" s="25" t="s">
        <v>260</v>
      </c>
      <c r="G8" s="25" t="s">
        <v>261</v>
      </c>
      <c r="H8" s="25" t="s">
        <v>262</v>
      </c>
      <c r="I8" s="25" t="s">
        <v>263</v>
      </c>
      <c r="J8" s="25" t="s">
        <v>264</v>
      </c>
      <c r="K8" s="25" t="s">
        <v>265</v>
      </c>
      <c r="L8" s="25" t="s">
        <v>266</v>
      </c>
      <c r="M8" s="16" t="s">
        <v>18</v>
      </c>
    </row>
    <row r="9" spans="1:13" x14ac:dyDescent="0.25">
      <c r="A9" s="7" t="s">
        <v>51</v>
      </c>
      <c r="B9" s="25" t="s">
        <v>267</v>
      </c>
      <c r="C9" s="25" t="s">
        <v>268</v>
      </c>
      <c r="D9" s="25" t="s">
        <v>269</v>
      </c>
      <c r="E9" s="25" t="s">
        <v>270</v>
      </c>
      <c r="F9" s="25" t="s">
        <v>271</v>
      </c>
      <c r="G9" s="25" t="s">
        <v>272</v>
      </c>
      <c r="H9" s="25" t="s">
        <v>273</v>
      </c>
      <c r="I9" s="25" t="s">
        <v>274</v>
      </c>
      <c r="J9" s="25" t="s">
        <v>275</v>
      </c>
      <c r="K9" s="25" t="s">
        <v>276</v>
      </c>
      <c r="L9" s="25" t="s">
        <v>277</v>
      </c>
      <c r="M9" s="16" t="s">
        <v>10</v>
      </c>
    </row>
    <row r="10" spans="1:13" x14ac:dyDescent="0.25">
      <c r="A10" s="21" t="s">
        <v>67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16"/>
    </row>
    <row r="11" spans="1:13" x14ac:dyDescent="0.25">
      <c r="A11" s="7" t="s">
        <v>48</v>
      </c>
      <c r="B11" s="25" t="s">
        <v>278</v>
      </c>
      <c r="C11" s="25" t="s">
        <v>279</v>
      </c>
      <c r="D11" s="25" t="s">
        <v>280</v>
      </c>
      <c r="E11" s="25" t="s">
        <v>281</v>
      </c>
      <c r="F11" s="25" t="s">
        <v>282</v>
      </c>
      <c r="G11" s="25" t="s">
        <v>283</v>
      </c>
      <c r="H11" s="25" t="s">
        <v>284</v>
      </c>
      <c r="I11" s="25" t="s">
        <v>183</v>
      </c>
      <c r="J11" s="25" t="s">
        <v>285</v>
      </c>
      <c r="K11" s="25" t="s">
        <v>286</v>
      </c>
      <c r="L11" s="25" t="s">
        <v>287</v>
      </c>
      <c r="M11" s="16" t="s">
        <v>11</v>
      </c>
    </row>
    <row r="12" spans="1:13" x14ac:dyDescent="0.25">
      <c r="A12" s="7" t="s">
        <v>49</v>
      </c>
      <c r="B12" s="25" t="s">
        <v>288</v>
      </c>
      <c r="C12" s="25" t="s">
        <v>289</v>
      </c>
      <c r="D12" s="25" t="s">
        <v>290</v>
      </c>
      <c r="E12" s="25" t="s">
        <v>291</v>
      </c>
      <c r="F12" s="25" t="s">
        <v>111</v>
      </c>
      <c r="G12" s="25" t="s">
        <v>292</v>
      </c>
      <c r="H12" s="25" t="s">
        <v>293</v>
      </c>
      <c r="I12" s="25" t="s">
        <v>294</v>
      </c>
      <c r="J12" s="25" t="s">
        <v>295</v>
      </c>
      <c r="K12" s="25" t="s">
        <v>296</v>
      </c>
      <c r="L12" s="25" t="s">
        <v>112</v>
      </c>
      <c r="M12" s="16" t="s">
        <v>4</v>
      </c>
    </row>
    <row r="13" spans="1:13" x14ac:dyDescent="0.25">
      <c r="A13" s="7" t="s">
        <v>50</v>
      </c>
      <c r="B13" s="25" t="s">
        <v>297</v>
      </c>
      <c r="C13" s="25" t="s">
        <v>298</v>
      </c>
      <c r="D13" s="25" t="s">
        <v>299</v>
      </c>
      <c r="E13" s="25" t="s">
        <v>300</v>
      </c>
      <c r="F13" s="25" t="s">
        <v>301</v>
      </c>
      <c r="G13" s="25" t="s">
        <v>302</v>
      </c>
      <c r="H13" s="25" t="s">
        <v>303</v>
      </c>
      <c r="I13" s="25" t="s">
        <v>304</v>
      </c>
      <c r="J13" s="25" t="s">
        <v>305</v>
      </c>
      <c r="K13" s="25" t="s">
        <v>113</v>
      </c>
      <c r="L13" s="25" t="s">
        <v>306</v>
      </c>
      <c r="M13" s="16" t="s">
        <v>12</v>
      </c>
    </row>
    <row r="14" spans="1:13" x14ac:dyDescent="0.25">
      <c r="A14" s="7" t="s">
        <v>51</v>
      </c>
      <c r="B14" s="25" t="s">
        <v>307</v>
      </c>
      <c r="C14" s="25" t="s">
        <v>308</v>
      </c>
      <c r="D14" s="25" t="s">
        <v>309</v>
      </c>
      <c r="E14" s="25" t="s">
        <v>310</v>
      </c>
      <c r="F14" s="25" t="s">
        <v>311</v>
      </c>
      <c r="G14" s="25" t="s">
        <v>312</v>
      </c>
      <c r="H14" s="25" t="s">
        <v>313</v>
      </c>
      <c r="I14" s="25" t="s">
        <v>314</v>
      </c>
      <c r="J14" s="25" t="s">
        <v>315</v>
      </c>
      <c r="K14" s="25" t="s">
        <v>316</v>
      </c>
      <c r="L14" s="25" t="s">
        <v>317</v>
      </c>
      <c r="M14" s="16" t="s">
        <v>13</v>
      </c>
    </row>
    <row r="15" spans="1:13" x14ac:dyDescent="0.25">
      <c r="A15" s="21" t="s">
        <v>68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16"/>
    </row>
    <row r="16" spans="1:13" x14ac:dyDescent="0.25">
      <c r="A16" s="7" t="s">
        <v>48</v>
      </c>
      <c r="B16" s="25" t="s">
        <v>318</v>
      </c>
      <c r="C16" s="25" t="s">
        <v>319</v>
      </c>
      <c r="D16" s="25" t="s">
        <v>320</v>
      </c>
      <c r="E16" s="25" t="s">
        <v>321</v>
      </c>
      <c r="F16" s="25" t="s">
        <v>322</v>
      </c>
      <c r="G16" s="25" t="s">
        <v>323</v>
      </c>
      <c r="H16" s="25" t="s">
        <v>324</v>
      </c>
      <c r="I16" s="25" t="s">
        <v>325</v>
      </c>
      <c r="J16" s="25" t="s">
        <v>326</v>
      </c>
      <c r="K16" s="25" t="s">
        <v>327</v>
      </c>
      <c r="L16" s="25" t="s">
        <v>328</v>
      </c>
      <c r="M16" s="16" t="s">
        <v>4</v>
      </c>
    </row>
    <row r="17" spans="1:13" x14ac:dyDescent="0.25">
      <c r="A17" s="7" t="s">
        <v>49</v>
      </c>
      <c r="B17" s="25" t="s">
        <v>329</v>
      </c>
      <c r="C17" s="25" t="s">
        <v>330</v>
      </c>
      <c r="D17" s="25" t="s">
        <v>331</v>
      </c>
      <c r="E17" s="25" t="s">
        <v>332</v>
      </c>
      <c r="F17" s="25" t="s">
        <v>333</v>
      </c>
      <c r="G17" s="25" t="s">
        <v>334</v>
      </c>
      <c r="H17" s="25" t="s">
        <v>335</v>
      </c>
      <c r="I17" s="25" t="s">
        <v>336</v>
      </c>
      <c r="J17" s="25" t="s">
        <v>337</v>
      </c>
      <c r="K17" s="25" t="s">
        <v>338</v>
      </c>
      <c r="L17" s="25" t="s">
        <v>339</v>
      </c>
      <c r="M17" s="16" t="s">
        <v>4</v>
      </c>
    </row>
    <row r="18" spans="1:13" x14ac:dyDescent="0.25">
      <c r="A18" s="7" t="s">
        <v>50</v>
      </c>
      <c r="B18" s="25" t="s">
        <v>340</v>
      </c>
      <c r="C18" s="25" t="s">
        <v>341</v>
      </c>
      <c r="D18" s="25" t="s">
        <v>342</v>
      </c>
      <c r="E18" s="25" t="s">
        <v>343</v>
      </c>
      <c r="F18" s="25" t="s">
        <v>344</v>
      </c>
      <c r="G18" s="25" t="s">
        <v>345</v>
      </c>
      <c r="H18" s="25" t="s">
        <v>346</v>
      </c>
      <c r="I18" s="25" t="s">
        <v>347</v>
      </c>
      <c r="J18" s="25" t="s">
        <v>348</v>
      </c>
      <c r="K18" s="25" t="s">
        <v>349</v>
      </c>
      <c r="L18" s="25" t="s">
        <v>350</v>
      </c>
      <c r="M18" s="16" t="s">
        <v>4</v>
      </c>
    </row>
    <row r="19" spans="1:13" x14ac:dyDescent="0.25">
      <c r="A19" s="7" t="s">
        <v>51</v>
      </c>
      <c r="B19" s="25" t="s">
        <v>351</v>
      </c>
      <c r="C19" s="25" t="s">
        <v>352</v>
      </c>
      <c r="D19" s="25" t="s">
        <v>353</v>
      </c>
      <c r="E19" s="25" t="s">
        <v>354</v>
      </c>
      <c r="F19" s="25" t="s">
        <v>355</v>
      </c>
      <c r="G19" s="25" t="s">
        <v>356</v>
      </c>
      <c r="H19" s="25" t="s">
        <v>357</v>
      </c>
      <c r="I19" s="25" t="s">
        <v>358</v>
      </c>
      <c r="J19" s="25" t="s">
        <v>359</v>
      </c>
      <c r="K19" s="25" t="s">
        <v>360</v>
      </c>
      <c r="L19" s="25" t="s">
        <v>361</v>
      </c>
      <c r="M19" s="16" t="s">
        <v>34</v>
      </c>
    </row>
    <row r="21" spans="1:13" x14ac:dyDescent="0.25">
      <c r="A21" s="38" t="s">
        <v>1678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13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</sheetData>
  <mergeCells count="1">
    <mergeCell ref="A21:M22"/>
  </mergeCells>
  <pageMargins left="0.7" right="0.7" top="0.75" bottom="0.75" header="0.3" footer="0.3"/>
  <pageSetup paperSize="9" scale="72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topLeftCell="A12" workbookViewId="0">
      <selection activeCell="A30" sqref="A30:Z31"/>
    </sheetView>
  </sheetViews>
  <sheetFormatPr defaultColWidth="10.85546875" defaultRowHeight="15" x14ac:dyDescent="0.25"/>
  <cols>
    <col min="1" max="1" width="32.7109375" style="2" customWidth="1"/>
    <col min="2" max="12" width="11" style="2" bestFit="1" customWidth="1"/>
    <col min="13" max="13" width="10" style="2" bestFit="1" customWidth="1"/>
    <col min="14" max="24" width="11" style="2" bestFit="1" customWidth="1"/>
    <col min="25" max="25" width="10" style="2" bestFit="1" customWidth="1"/>
    <col min="26" max="16384" width="10.85546875" style="2"/>
  </cols>
  <sheetData>
    <row r="1" spans="1:26" x14ac:dyDescent="0.25">
      <c r="A1" s="11" t="s">
        <v>1673</v>
      </c>
    </row>
    <row r="2" spans="1:26" x14ac:dyDescent="0.25">
      <c r="A2" s="11"/>
    </row>
    <row r="3" spans="1:26" x14ac:dyDescent="0.25">
      <c r="B3" s="39" t="s">
        <v>69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9" t="s">
        <v>70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x14ac:dyDescent="0.25">
      <c r="A4" s="3"/>
      <c r="B4" s="18" t="s">
        <v>46</v>
      </c>
      <c r="C4" s="18" t="s">
        <v>57</v>
      </c>
      <c r="D4" s="18" t="s">
        <v>58</v>
      </c>
      <c r="E4" s="18" t="s">
        <v>59</v>
      </c>
      <c r="F4" s="18" t="s">
        <v>60</v>
      </c>
      <c r="G4" s="18" t="s">
        <v>61</v>
      </c>
      <c r="H4" s="18" t="s">
        <v>62</v>
      </c>
      <c r="I4" s="18" t="s">
        <v>63</v>
      </c>
      <c r="J4" s="18" t="s">
        <v>64</v>
      </c>
      <c r="K4" s="18" t="s">
        <v>65</v>
      </c>
      <c r="L4" s="18" t="s">
        <v>47</v>
      </c>
      <c r="M4" s="3" t="s">
        <v>55</v>
      </c>
      <c r="N4" s="18" t="s">
        <v>46</v>
      </c>
      <c r="O4" s="18" t="s">
        <v>57</v>
      </c>
      <c r="P4" s="18" t="s">
        <v>58</v>
      </c>
      <c r="Q4" s="18" t="s">
        <v>59</v>
      </c>
      <c r="R4" s="18" t="s">
        <v>60</v>
      </c>
      <c r="S4" s="18" t="s">
        <v>61</v>
      </c>
      <c r="T4" s="18" t="s">
        <v>62</v>
      </c>
      <c r="U4" s="18" t="s">
        <v>63</v>
      </c>
      <c r="V4" s="18" t="s">
        <v>64</v>
      </c>
      <c r="W4" s="18" t="s">
        <v>65</v>
      </c>
      <c r="X4" s="18" t="s">
        <v>47</v>
      </c>
      <c r="Y4" s="22" t="s">
        <v>55</v>
      </c>
      <c r="Z4" s="22" t="s">
        <v>71</v>
      </c>
    </row>
    <row r="5" spans="1:26" x14ac:dyDescent="0.25">
      <c r="A5" s="5" t="s">
        <v>48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2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7" t="s">
        <v>653</v>
      </c>
      <c r="B6" s="16" t="s">
        <v>794</v>
      </c>
      <c r="C6" s="16" t="s">
        <v>795</v>
      </c>
      <c r="D6" s="16" t="s">
        <v>796</v>
      </c>
      <c r="E6" s="16" t="s">
        <v>797</v>
      </c>
      <c r="F6" s="16" t="s">
        <v>798</v>
      </c>
      <c r="G6" s="16" t="s">
        <v>799</v>
      </c>
      <c r="H6" s="16" t="s">
        <v>800</v>
      </c>
      <c r="I6" s="16" t="s">
        <v>801</v>
      </c>
      <c r="J6" s="16" t="s">
        <v>802</v>
      </c>
      <c r="K6" s="16" t="s">
        <v>803</v>
      </c>
      <c r="L6" s="16" t="s">
        <v>804</v>
      </c>
      <c r="M6" s="12" t="s">
        <v>4</v>
      </c>
      <c r="N6" s="16" t="s">
        <v>938</v>
      </c>
      <c r="O6" s="16" t="s">
        <v>939</v>
      </c>
      <c r="P6" s="16" t="s">
        <v>940</v>
      </c>
      <c r="Q6" s="16" t="s">
        <v>941</v>
      </c>
      <c r="R6" s="16" t="s">
        <v>942</v>
      </c>
      <c r="S6" s="16" t="s">
        <v>943</v>
      </c>
      <c r="T6" s="16" t="s">
        <v>944</v>
      </c>
      <c r="U6" s="16" t="s">
        <v>945</v>
      </c>
      <c r="V6" s="16" t="s">
        <v>946</v>
      </c>
      <c r="W6" s="16" t="s">
        <v>947</v>
      </c>
      <c r="X6" s="16" t="s">
        <v>948</v>
      </c>
      <c r="Y6" s="16" t="s">
        <v>4</v>
      </c>
      <c r="Z6" s="16" t="s">
        <v>130</v>
      </c>
    </row>
    <row r="7" spans="1:26" x14ac:dyDescent="0.25">
      <c r="A7" s="7" t="s">
        <v>52</v>
      </c>
      <c r="B7" s="16" t="s">
        <v>805</v>
      </c>
      <c r="C7" s="16" t="s">
        <v>806</v>
      </c>
      <c r="D7" s="16" t="s">
        <v>807</v>
      </c>
      <c r="E7" s="16" t="s">
        <v>808</v>
      </c>
      <c r="F7" s="16" t="s">
        <v>809</v>
      </c>
      <c r="G7" s="16" t="s">
        <v>807</v>
      </c>
      <c r="H7" s="16" t="s">
        <v>810</v>
      </c>
      <c r="I7" s="16" t="s">
        <v>811</v>
      </c>
      <c r="J7" s="16" t="s">
        <v>812</v>
      </c>
      <c r="K7" s="16" t="s">
        <v>813</v>
      </c>
      <c r="L7" s="16" t="s">
        <v>86</v>
      </c>
      <c r="M7" s="12" t="s">
        <v>14</v>
      </c>
      <c r="N7" s="16" t="s">
        <v>949</v>
      </c>
      <c r="O7" s="16" t="s">
        <v>950</v>
      </c>
      <c r="P7" s="16" t="s">
        <v>951</v>
      </c>
      <c r="Q7" s="16" t="s">
        <v>78</v>
      </c>
      <c r="R7" s="16" t="s">
        <v>952</v>
      </c>
      <c r="S7" s="16" t="s">
        <v>78</v>
      </c>
      <c r="T7" s="16" t="s">
        <v>952</v>
      </c>
      <c r="U7" s="16" t="s">
        <v>952</v>
      </c>
      <c r="V7" s="16" t="s">
        <v>953</v>
      </c>
      <c r="W7" s="16" t="s">
        <v>954</v>
      </c>
      <c r="X7" s="16" t="s">
        <v>955</v>
      </c>
      <c r="Y7" s="16" t="s">
        <v>4</v>
      </c>
      <c r="Z7" s="16" t="s">
        <v>41</v>
      </c>
    </row>
    <row r="8" spans="1:26" x14ac:dyDescent="0.25">
      <c r="A8" s="7" t="s">
        <v>53</v>
      </c>
      <c r="B8" s="16" t="s">
        <v>814</v>
      </c>
      <c r="C8" s="16" t="s">
        <v>814</v>
      </c>
      <c r="D8" s="16" t="s">
        <v>815</v>
      </c>
      <c r="E8" s="16" t="s">
        <v>816</v>
      </c>
      <c r="F8" s="16" t="s">
        <v>817</v>
      </c>
      <c r="G8" s="16" t="s">
        <v>817</v>
      </c>
      <c r="H8" s="16" t="s">
        <v>818</v>
      </c>
      <c r="I8" s="16" t="s">
        <v>819</v>
      </c>
      <c r="J8" s="16" t="s">
        <v>816</v>
      </c>
      <c r="K8" s="16" t="s">
        <v>820</v>
      </c>
      <c r="L8" s="16" t="s">
        <v>817</v>
      </c>
      <c r="M8" s="12" t="s">
        <v>936</v>
      </c>
      <c r="N8" s="16" t="s">
        <v>956</v>
      </c>
      <c r="O8" s="16" t="s">
        <v>957</v>
      </c>
      <c r="P8" s="16" t="s">
        <v>958</v>
      </c>
      <c r="Q8" s="16" t="s">
        <v>956</v>
      </c>
      <c r="R8" s="16" t="s">
        <v>959</v>
      </c>
      <c r="S8" s="16" t="s">
        <v>960</v>
      </c>
      <c r="T8" s="16" t="s">
        <v>961</v>
      </c>
      <c r="U8" s="16" t="s">
        <v>961</v>
      </c>
      <c r="V8" s="16" t="s">
        <v>962</v>
      </c>
      <c r="W8" s="16" t="s">
        <v>963</v>
      </c>
      <c r="X8" s="16" t="s">
        <v>958</v>
      </c>
      <c r="Y8" s="16" t="s">
        <v>31</v>
      </c>
      <c r="Z8" s="16" t="s">
        <v>1066</v>
      </c>
    </row>
    <row r="9" spans="1:26" x14ac:dyDescent="0.25">
      <c r="A9" s="7" t="s">
        <v>54</v>
      </c>
      <c r="B9" s="16" t="s">
        <v>363</v>
      </c>
      <c r="C9" s="16" t="s">
        <v>364</v>
      </c>
      <c r="D9" s="16" t="s">
        <v>365</v>
      </c>
      <c r="E9" s="16" t="s">
        <v>366</v>
      </c>
      <c r="F9" s="16" t="s">
        <v>367</v>
      </c>
      <c r="G9" s="16" t="s">
        <v>114</v>
      </c>
      <c r="H9" s="16" t="s">
        <v>368</v>
      </c>
      <c r="I9" s="16" t="s">
        <v>369</v>
      </c>
      <c r="J9" s="16" t="s">
        <v>370</v>
      </c>
      <c r="K9" s="16" t="s">
        <v>115</v>
      </c>
      <c r="L9" s="16" t="s">
        <v>371</v>
      </c>
      <c r="M9" s="12" t="s">
        <v>4</v>
      </c>
      <c r="N9" s="16" t="s">
        <v>372</v>
      </c>
      <c r="O9" s="16" t="s">
        <v>373</v>
      </c>
      <c r="P9" s="16" t="s">
        <v>374</v>
      </c>
      <c r="Q9" s="16" t="s">
        <v>375</v>
      </c>
      <c r="R9" s="16" t="s">
        <v>376</v>
      </c>
      <c r="S9" s="16" t="s">
        <v>377</v>
      </c>
      <c r="T9" s="16" t="s">
        <v>378</v>
      </c>
      <c r="U9" s="16" t="s">
        <v>116</v>
      </c>
      <c r="V9" s="16" t="s">
        <v>379</v>
      </c>
      <c r="W9" s="16" t="s">
        <v>117</v>
      </c>
      <c r="X9" s="16" t="s">
        <v>118</v>
      </c>
      <c r="Y9" s="16" t="s">
        <v>19</v>
      </c>
      <c r="Z9" s="16" t="s">
        <v>19</v>
      </c>
    </row>
    <row r="10" spans="1:26" x14ac:dyDescent="0.25">
      <c r="A10" s="7" t="s">
        <v>654</v>
      </c>
      <c r="B10" s="16" t="s">
        <v>821</v>
      </c>
      <c r="C10" s="16" t="s">
        <v>822</v>
      </c>
      <c r="D10" s="16" t="s">
        <v>823</v>
      </c>
      <c r="E10" s="16" t="s">
        <v>824</v>
      </c>
      <c r="F10" s="16" t="s">
        <v>825</v>
      </c>
      <c r="G10" s="16" t="s">
        <v>826</v>
      </c>
      <c r="H10" s="16" t="s">
        <v>827</v>
      </c>
      <c r="I10" s="16" t="s">
        <v>828</v>
      </c>
      <c r="J10" s="16" t="s">
        <v>829</v>
      </c>
      <c r="K10" s="16" t="s">
        <v>830</v>
      </c>
      <c r="L10" s="16" t="s">
        <v>831</v>
      </c>
      <c r="M10" s="12" t="s">
        <v>186</v>
      </c>
      <c r="N10" s="16" t="s">
        <v>964</v>
      </c>
      <c r="O10" s="16" t="s">
        <v>965</v>
      </c>
      <c r="P10" s="16" t="s">
        <v>966</v>
      </c>
      <c r="Q10" s="16" t="s">
        <v>967</v>
      </c>
      <c r="R10" s="16" t="s">
        <v>968</v>
      </c>
      <c r="S10" s="16" t="s">
        <v>969</v>
      </c>
      <c r="T10" s="16" t="s">
        <v>970</v>
      </c>
      <c r="U10" s="16" t="s">
        <v>971</v>
      </c>
      <c r="V10" s="16" t="s">
        <v>972</v>
      </c>
      <c r="W10" s="16" t="s">
        <v>973</v>
      </c>
      <c r="X10" s="16" t="s">
        <v>974</v>
      </c>
      <c r="Y10" s="16" t="s">
        <v>4</v>
      </c>
      <c r="Z10" s="16" t="s">
        <v>40</v>
      </c>
    </row>
    <row r="11" spans="1:26" x14ac:dyDescent="0.25">
      <c r="A11" s="5" t="s">
        <v>49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2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5">
      <c r="A12" s="7" t="s">
        <v>653</v>
      </c>
      <c r="B12" s="16" t="s">
        <v>832</v>
      </c>
      <c r="C12" s="16" t="s">
        <v>833</v>
      </c>
      <c r="D12" s="16" t="s">
        <v>834</v>
      </c>
      <c r="E12" s="16" t="s">
        <v>835</v>
      </c>
      <c r="F12" s="16" t="s">
        <v>836</v>
      </c>
      <c r="G12" s="16" t="s">
        <v>837</v>
      </c>
      <c r="H12" s="16" t="s">
        <v>838</v>
      </c>
      <c r="I12" s="16" t="s">
        <v>839</v>
      </c>
      <c r="J12" s="16" t="s">
        <v>840</v>
      </c>
      <c r="K12" s="16" t="s">
        <v>841</v>
      </c>
      <c r="L12" s="16" t="s">
        <v>842</v>
      </c>
      <c r="M12" s="12" t="s">
        <v>4</v>
      </c>
      <c r="N12" s="16" t="s">
        <v>975</v>
      </c>
      <c r="O12" s="16" t="s">
        <v>976</v>
      </c>
      <c r="P12" s="16" t="s">
        <v>977</v>
      </c>
      <c r="Q12" s="16" t="s">
        <v>978</v>
      </c>
      <c r="R12" s="16" t="s">
        <v>979</v>
      </c>
      <c r="S12" s="16" t="s">
        <v>980</v>
      </c>
      <c r="T12" s="16" t="s">
        <v>981</v>
      </c>
      <c r="U12" s="16" t="s">
        <v>982</v>
      </c>
      <c r="V12" s="16" t="s">
        <v>983</v>
      </c>
      <c r="W12" s="16" t="s">
        <v>984</v>
      </c>
      <c r="X12" s="16" t="s">
        <v>985</v>
      </c>
      <c r="Y12" s="16" t="s">
        <v>4</v>
      </c>
      <c r="Z12" s="16" t="s">
        <v>10</v>
      </c>
    </row>
    <row r="13" spans="1:26" x14ac:dyDescent="0.25">
      <c r="A13" s="7" t="s">
        <v>52</v>
      </c>
      <c r="B13" s="16" t="s">
        <v>843</v>
      </c>
      <c r="C13" s="16" t="s">
        <v>844</v>
      </c>
      <c r="D13" s="16" t="s">
        <v>845</v>
      </c>
      <c r="E13" s="16" t="s">
        <v>846</v>
      </c>
      <c r="F13" s="16" t="s">
        <v>847</v>
      </c>
      <c r="G13" s="16" t="s">
        <v>848</v>
      </c>
      <c r="H13" s="16" t="s">
        <v>849</v>
      </c>
      <c r="I13" s="16" t="s">
        <v>847</v>
      </c>
      <c r="J13" s="16" t="s">
        <v>850</v>
      </c>
      <c r="K13" s="16" t="s">
        <v>851</v>
      </c>
      <c r="L13" s="16" t="s">
        <v>852</v>
      </c>
      <c r="M13" s="12" t="s">
        <v>15</v>
      </c>
      <c r="N13" s="16" t="s">
        <v>986</v>
      </c>
      <c r="O13" s="16" t="s">
        <v>987</v>
      </c>
      <c r="P13" s="16" t="s">
        <v>988</v>
      </c>
      <c r="Q13" s="16" t="s">
        <v>989</v>
      </c>
      <c r="R13" s="16" t="s">
        <v>990</v>
      </c>
      <c r="S13" s="16" t="s">
        <v>991</v>
      </c>
      <c r="T13" s="16" t="s">
        <v>917</v>
      </c>
      <c r="U13" s="16" t="s">
        <v>992</v>
      </c>
      <c r="V13" s="16" t="s">
        <v>993</v>
      </c>
      <c r="W13" s="16" t="s">
        <v>994</v>
      </c>
      <c r="X13" s="16" t="s">
        <v>995</v>
      </c>
      <c r="Y13" s="16" t="s">
        <v>4</v>
      </c>
      <c r="Z13" s="16" t="s">
        <v>11</v>
      </c>
    </row>
    <row r="14" spans="1:26" x14ac:dyDescent="0.25">
      <c r="A14" s="7" t="s">
        <v>53</v>
      </c>
      <c r="B14" s="16" t="s">
        <v>104</v>
      </c>
      <c r="C14" s="16" t="s">
        <v>853</v>
      </c>
      <c r="D14" s="16" t="s">
        <v>161</v>
      </c>
      <c r="E14" s="16" t="s">
        <v>81</v>
      </c>
      <c r="F14" s="16" t="s">
        <v>853</v>
      </c>
      <c r="G14" s="16" t="s">
        <v>854</v>
      </c>
      <c r="H14" s="16" t="s">
        <v>162</v>
      </c>
      <c r="I14" s="16" t="s">
        <v>666</v>
      </c>
      <c r="J14" s="16" t="s">
        <v>75</v>
      </c>
      <c r="K14" s="16" t="s">
        <v>666</v>
      </c>
      <c r="L14" s="16" t="s">
        <v>854</v>
      </c>
      <c r="M14" s="12" t="s">
        <v>31</v>
      </c>
      <c r="N14" s="16" t="s">
        <v>82</v>
      </c>
      <c r="O14" s="16" t="s">
        <v>924</v>
      </c>
      <c r="P14" s="16" t="s">
        <v>924</v>
      </c>
      <c r="Q14" s="16" t="s">
        <v>922</v>
      </c>
      <c r="R14" s="16" t="s">
        <v>924</v>
      </c>
      <c r="S14" s="16" t="s">
        <v>83</v>
      </c>
      <c r="T14" s="16" t="s">
        <v>79</v>
      </c>
      <c r="U14" s="16" t="s">
        <v>79</v>
      </c>
      <c r="V14" s="16" t="s">
        <v>83</v>
      </c>
      <c r="W14" s="16" t="s">
        <v>79</v>
      </c>
      <c r="X14" s="16" t="s">
        <v>83</v>
      </c>
      <c r="Y14" s="16" t="s">
        <v>20</v>
      </c>
      <c r="Z14" s="16" t="s">
        <v>1067</v>
      </c>
    </row>
    <row r="15" spans="1:26" x14ac:dyDescent="0.25">
      <c r="A15" s="7" t="s">
        <v>54</v>
      </c>
      <c r="B15" s="16" t="s">
        <v>380</v>
      </c>
      <c r="C15" s="16" t="s">
        <v>381</v>
      </c>
      <c r="D15" s="16" t="s">
        <v>382</v>
      </c>
      <c r="E15" s="16" t="s">
        <v>383</v>
      </c>
      <c r="F15" s="16" t="s">
        <v>384</v>
      </c>
      <c r="G15" s="16" t="s">
        <v>385</v>
      </c>
      <c r="H15" s="16" t="s">
        <v>386</v>
      </c>
      <c r="I15" s="16" t="s">
        <v>387</v>
      </c>
      <c r="J15" s="16" t="s">
        <v>388</v>
      </c>
      <c r="K15" s="16" t="s">
        <v>389</v>
      </c>
      <c r="L15" s="16" t="s">
        <v>390</v>
      </c>
      <c r="M15" s="12" t="s">
        <v>4</v>
      </c>
      <c r="N15" s="16" t="s">
        <v>391</v>
      </c>
      <c r="O15" s="16" t="s">
        <v>392</v>
      </c>
      <c r="P15" s="16" t="s">
        <v>393</v>
      </c>
      <c r="Q15" s="16" t="s">
        <v>394</v>
      </c>
      <c r="R15" s="16" t="s">
        <v>395</v>
      </c>
      <c r="S15" s="16" t="s">
        <v>121</v>
      </c>
      <c r="T15" s="16" t="s">
        <v>396</v>
      </c>
      <c r="U15" s="16" t="s">
        <v>122</v>
      </c>
      <c r="V15" s="16" t="s">
        <v>397</v>
      </c>
      <c r="W15" s="16" t="s">
        <v>398</v>
      </c>
      <c r="X15" s="16" t="s">
        <v>399</v>
      </c>
      <c r="Y15" s="16" t="s">
        <v>4</v>
      </c>
      <c r="Z15" s="16" t="s">
        <v>19</v>
      </c>
    </row>
    <row r="16" spans="1:26" x14ac:dyDescent="0.25">
      <c r="A16" s="7" t="s">
        <v>654</v>
      </c>
      <c r="B16" s="16" t="s">
        <v>855</v>
      </c>
      <c r="C16" s="16" t="s">
        <v>856</v>
      </c>
      <c r="D16" s="16" t="s">
        <v>857</v>
      </c>
      <c r="E16" s="16" t="s">
        <v>858</v>
      </c>
      <c r="F16" s="16" t="s">
        <v>859</v>
      </c>
      <c r="G16" s="16" t="s">
        <v>860</v>
      </c>
      <c r="H16" s="16" t="s">
        <v>861</v>
      </c>
      <c r="I16" s="16" t="s">
        <v>862</v>
      </c>
      <c r="J16" s="16" t="s">
        <v>863</v>
      </c>
      <c r="K16" s="16" t="s">
        <v>864</v>
      </c>
      <c r="L16" s="16" t="s">
        <v>865</v>
      </c>
      <c r="M16" s="12" t="s">
        <v>4</v>
      </c>
      <c r="N16" s="16" t="s">
        <v>996</v>
      </c>
      <c r="O16" s="16" t="s">
        <v>997</v>
      </c>
      <c r="P16" s="16" t="s">
        <v>998</v>
      </c>
      <c r="Q16" s="16" t="s">
        <v>999</v>
      </c>
      <c r="R16" s="16" t="s">
        <v>1000</v>
      </c>
      <c r="S16" s="16" t="s">
        <v>1001</v>
      </c>
      <c r="T16" s="16" t="s">
        <v>1002</v>
      </c>
      <c r="U16" s="16" t="s">
        <v>1003</v>
      </c>
      <c r="V16" s="16" t="s">
        <v>1004</v>
      </c>
      <c r="W16" s="16" t="s">
        <v>1005</v>
      </c>
      <c r="X16" s="16" t="s">
        <v>1006</v>
      </c>
      <c r="Y16" s="16" t="s">
        <v>4</v>
      </c>
      <c r="Z16" s="16" t="s">
        <v>144</v>
      </c>
    </row>
    <row r="17" spans="1:26" x14ac:dyDescent="0.25">
      <c r="A17" s="8" t="s">
        <v>50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2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7" t="s">
        <v>653</v>
      </c>
      <c r="B18" s="16" t="s">
        <v>866</v>
      </c>
      <c r="C18" s="16" t="s">
        <v>867</v>
      </c>
      <c r="D18" s="16" t="s">
        <v>868</v>
      </c>
      <c r="E18" s="16" t="s">
        <v>869</v>
      </c>
      <c r="F18" s="16" t="s">
        <v>870</v>
      </c>
      <c r="G18" s="16" t="s">
        <v>871</v>
      </c>
      <c r="H18" s="16" t="s">
        <v>872</v>
      </c>
      <c r="I18" s="16" t="s">
        <v>873</v>
      </c>
      <c r="J18" s="16" t="s">
        <v>874</v>
      </c>
      <c r="K18" s="16" t="s">
        <v>875</v>
      </c>
      <c r="L18" s="16" t="s">
        <v>876</v>
      </c>
      <c r="M18" s="12" t="s">
        <v>4</v>
      </c>
      <c r="N18" s="16" t="s">
        <v>1007</v>
      </c>
      <c r="O18" s="16" t="s">
        <v>1008</v>
      </c>
      <c r="P18" s="16" t="s">
        <v>1009</v>
      </c>
      <c r="Q18" s="16" t="s">
        <v>1010</v>
      </c>
      <c r="R18" s="16" t="s">
        <v>1011</v>
      </c>
      <c r="S18" s="16" t="s">
        <v>1012</v>
      </c>
      <c r="T18" s="16" t="s">
        <v>1013</v>
      </c>
      <c r="U18" s="16" t="s">
        <v>1014</v>
      </c>
      <c r="V18" s="16" t="s">
        <v>1015</v>
      </c>
      <c r="W18" s="16" t="s">
        <v>1016</v>
      </c>
      <c r="X18" s="16" t="s">
        <v>1017</v>
      </c>
      <c r="Y18" s="16" t="s">
        <v>4</v>
      </c>
      <c r="Z18" s="16" t="s">
        <v>41</v>
      </c>
    </row>
    <row r="19" spans="1:26" x14ac:dyDescent="0.25">
      <c r="A19" s="7" t="s">
        <v>52</v>
      </c>
      <c r="B19" s="16" t="s">
        <v>877</v>
      </c>
      <c r="C19" s="16" t="s">
        <v>878</v>
      </c>
      <c r="D19" s="16" t="s">
        <v>879</v>
      </c>
      <c r="E19" s="16" t="s">
        <v>880</v>
      </c>
      <c r="F19" s="16" t="s">
        <v>881</v>
      </c>
      <c r="G19" s="16" t="s">
        <v>882</v>
      </c>
      <c r="H19" s="16" t="s">
        <v>883</v>
      </c>
      <c r="I19" s="16" t="s">
        <v>884</v>
      </c>
      <c r="J19" s="16" t="s">
        <v>885</v>
      </c>
      <c r="K19" s="16" t="s">
        <v>886</v>
      </c>
      <c r="L19" s="16" t="s">
        <v>886</v>
      </c>
      <c r="M19" s="12" t="s">
        <v>20</v>
      </c>
      <c r="N19" s="16" t="s">
        <v>1018</v>
      </c>
      <c r="O19" s="16" t="s">
        <v>1019</v>
      </c>
      <c r="P19" s="16" t="s">
        <v>1020</v>
      </c>
      <c r="Q19" s="16" t="s">
        <v>1021</v>
      </c>
      <c r="R19" s="16" t="s">
        <v>1022</v>
      </c>
      <c r="S19" s="16" t="s">
        <v>77</v>
      </c>
      <c r="T19" s="16" t="s">
        <v>1023</v>
      </c>
      <c r="U19" s="16" t="s">
        <v>1024</v>
      </c>
      <c r="V19" s="16" t="s">
        <v>107</v>
      </c>
      <c r="W19" s="16" t="s">
        <v>886</v>
      </c>
      <c r="X19" s="16" t="s">
        <v>84</v>
      </c>
      <c r="Y19" s="16" t="s">
        <v>4</v>
      </c>
      <c r="Z19" s="16" t="s">
        <v>8</v>
      </c>
    </row>
    <row r="20" spans="1:26" x14ac:dyDescent="0.25">
      <c r="A20" s="7" t="s">
        <v>53</v>
      </c>
      <c r="B20" s="16" t="s">
        <v>887</v>
      </c>
      <c r="C20" s="16" t="s">
        <v>887</v>
      </c>
      <c r="D20" s="16" t="s">
        <v>888</v>
      </c>
      <c r="E20" s="16" t="s">
        <v>756</v>
      </c>
      <c r="F20" s="16" t="s">
        <v>889</v>
      </c>
      <c r="G20" s="16" t="s">
        <v>890</v>
      </c>
      <c r="H20" s="16" t="s">
        <v>887</v>
      </c>
      <c r="I20" s="16" t="s">
        <v>889</v>
      </c>
      <c r="J20" s="16" t="s">
        <v>890</v>
      </c>
      <c r="K20" s="16" t="s">
        <v>888</v>
      </c>
      <c r="L20" s="16" t="s">
        <v>89</v>
      </c>
      <c r="M20" s="12" t="s">
        <v>20</v>
      </c>
      <c r="N20" s="16" t="s">
        <v>888</v>
      </c>
      <c r="O20" s="16" t="s">
        <v>1025</v>
      </c>
      <c r="P20" s="16" t="s">
        <v>1025</v>
      </c>
      <c r="Q20" s="16" t="s">
        <v>756</v>
      </c>
      <c r="R20" s="16" t="s">
        <v>674</v>
      </c>
      <c r="S20" s="16" t="s">
        <v>1026</v>
      </c>
      <c r="T20" s="16" t="s">
        <v>923</v>
      </c>
      <c r="U20" s="16" t="s">
        <v>923</v>
      </c>
      <c r="V20" s="16" t="s">
        <v>923</v>
      </c>
      <c r="W20" s="16" t="s">
        <v>674</v>
      </c>
      <c r="X20" s="16" t="s">
        <v>1027</v>
      </c>
      <c r="Y20" s="16" t="s">
        <v>4</v>
      </c>
      <c r="Z20" s="16" t="s">
        <v>1068</v>
      </c>
    </row>
    <row r="21" spans="1:26" x14ac:dyDescent="0.25">
      <c r="A21" s="7" t="s">
        <v>54</v>
      </c>
      <c r="B21" s="16" t="s">
        <v>401</v>
      </c>
      <c r="C21" s="16" t="s">
        <v>402</v>
      </c>
      <c r="D21" s="16" t="s">
        <v>403</v>
      </c>
      <c r="E21" s="16" t="s">
        <v>404</v>
      </c>
      <c r="F21" s="16" t="s">
        <v>405</v>
      </c>
      <c r="G21" s="16" t="s">
        <v>406</v>
      </c>
      <c r="H21" s="16" t="s">
        <v>407</v>
      </c>
      <c r="I21" s="16" t="s">
        <v>408</v>
      </c>
      <c r="J21" s="16" t="s">
        <v>409</v>
      </c>
      <c r="K21" s="16" t="s">
        <v>410</v>
      </c>
      <c r="L21" s="16" t="s">
        <v>411</v>
      </c>
      <c r="M21" s="12" t="s">
        <v>4</v>
      </c>
      <c r="N21" s="16" t="s">
        <v>412</v>
      </c>
      <c r="O21" s="16" t="s">
        <v>413</v>
      </c>
      <c r="P21" s="16" t="s">
        <v>414</v>
      </c>
      <c r="Q21" s="16" t="s">
        <v>415</v>
      </c>
      <c r="R21" s="16" t="s">
        <v>416</v>
      </c>
      <c r="S21" s="16" t="s">
        <v>417</v>
      </c>
      <c r="T21" s="16" t="s">
        <v>418</v>
      </c>
      <c r="U21" s="16" t="s">
        <v>419</v>
      </c>
      <c r="V21" s="16" t="s">
        <v>123</v>
      </c>
      <c r="W21" s="16" t="s">
        <v>124</v>
      </c>
      <c r="X21" s="16" t="s">
        <v>420</v>
      </c>
      <c r="Y21" s="16" t="s">
        <v>20</v>
      </c>
      <c r="Z21" s="16" t="s">
        <v>17</v>
      </c>
    </row>
    <row r="22" spans="1:26" x14ac:dyDescent="0.25">
      <c r="A22" s="7" t="s">
        <v>654</v>
      </c>
      <c r="B22" s="16" t="s">
        <v>891</v>
      </c>
      <c r="C22" s="16" t="s">
        <v>892</v>
      </c>
      <c r="D22" s="16" t="s">
        <v>893</v>
      </c>
      <c r="E22" s="16" t="s">
        <v>894</v>
      </c>
      <c r="F22" s="16" t="s">
        <v>895</v>
      </c>
      <c r="G22" s="16" t="s">
        <v>896</v>
      </c>
      <c r="H22" s="16" t="s">
        <v>897</v>
      </c>
      <c r="I22" s="16" t="s">
        <v>898</v>
      </c>
      <c r="J22" s="16" t="s">
        <v>899</v>
      </c>
      <c r="K22" s="16" t="s">
        <v>900</v>
      </c>
      <c r="L22" s="16" t="s">
        <v>901</v>
      </c>
      <c r="M22" s="12" t="s">
        <v>4</v>
      </c>
      <c r="N22" s="16" t="s">
        <v>1028</v>
      </c>
      <c r="O22" s="16" t="s">
        <v>1029</v>
      </c>
      <c r="P22" s="16" t="s">
        <v>1030</v>
      </c>
      <c r="Q22" s="16" t="s">
        <v>1031</v>
      </c>
      <c r="R22" s="16" t="s">
        <v>1032</v>
      </c>
      <c r="S22" s="16" t="s">
        <v>1033</v>
      </c>
      <c r="T22" s="16" t="s">
        <v>1034</v>
      </c>
      <c r="U22" s="16" t="s">
        <v>1035</v>
      </c>
      <c r="V22" s="16" t="s">
        <v>1036</v>
      </c>
      <c r="W22" s="16" t="s">
        <v>1037</v>
      </c>
      <c r="X22" s="16" t="s">
        <v>1038</v>
      </c>
      <c r="Y22" s="16" t="s">
        <v>4</v>
      </c>
      <c r="Z22" s="16" t="s">
        <v>18</v>
      </c>
    </row>
    <row r="23" spans="1:26" x14ac:dyDescent="0.25">
      <c r="A23" s="8" t="s">
        <v>51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2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5">
      <c r="A24" s="7" t="s">
        <v>653</v>
      </c>
      <c r="B24" s="16" t="s">
        <v>902</v>
      </c>
      <c r="C24" s="16" t="s">
        <v>903</v>
      </c>
      <c r="D24" s="16" t="s">
        <v>904</v>
      </c>
      <c r="E24" s="16" t="s">
        <v>905</v>
      </c>
      <c r="F24" s="16" t="s">
        <v>906</v>
      </c>
      <c r="G24" s="16" t="s">
        <v>907</v>
      </c>
      <c r="H24" s="16" t="s">
        <v>908</v>
      </c>
      <c r="I24" s="16" t="s">
        <v>909</v>
      </c>
      <c r="J24" s="16" t="s">
        <v>910</v>
      </c>
      <c r="K24" s="16" t="s">
        <v>911</v>
      </c>
      <c r="L24" s="16" t="s">
        <v>912</v>
      </c>
      <c r="M24" s="12" t="s">
        <v>4</v>
      </c>
      <c r="N24" s="16" t="s">
        <v>1039</v>
      </c>
      <c r="O24" s="16" t="s">
        <v>1040</v>
      </c>
      <c r="P24" s="16" t="s">
        <v>1041</v>
      </c>
      <c r="Q24" s="16" t="s">
        <v>1042</v>
      </c>
      <c r="R24" s="16" t="s">
        <v>1043</v>
      </c>
      <c r="S24" s="16" t="s">
        <v>1044</v>
      </c>
      <c r="T24" s="16" t="s">
        <v>1045</v>
      </c>
      <c r="U24" s="16" t="s">
        <v>1046</v>
      </c>
      <c r="V24" s="16" t="s">
        <v>1047</v>
      </c>
      <c r="W24" s="16" t="s">
        <v>1048</v>
      </c>
      <c r="X24" s="16" t="s">
        <v>1049</v>
      </c>
      <c r="Y24" s="16" t="s">
        <v>4</v>
      </c>
      <c r="Z24" s="16" t="s">
        <v>34</v>
      </c>
    </row>
    <row r="25" spans="1:26" x14ac:dyDescent="0.25">
      <c r="A25" s="7" t="s">
        <v>52</v>
      </c>
      <c r="B25" s="16" t="s">
        <v>913</v>
      </c>
      <c r="C25" s="16" t="s">
        <v>914</v>
      </c>
      <c r="D25" s="16" t="s">
        <v>915</v>
      </c>
      <c r="E25" s="16" t="s">
        <v>916</v>
      </c>
      <c r="F25" s="16" t="s">
        <v>129</v>
      </c>
      <c r="G25" s="16" t="s">
        <v>167</v>
      </c>
      <c r="H25" s="16" t="s">
        <v>917</v>
      </c>
      <c r="I25" s="16" t="s">
        <v>918</v>
      </c>
      <c r="J25" s="16" t="s">
        <v>919</v>
      </c>
      <c r="K25" s="16" t="s">
        <v>920</v>
      </c>
      <c r="L25" s="16" t="s">
        <v>921</v>
      </c>
      <c r="M25" s="12" t="s">
        <v>4</v>
      </c>
      <c r="N25" s="16" t="s">
        <v>1050</v>
      </c>
      <c r="O25" s="16" t="s">
        <v>1051</v>
      </c>
      <c r="P25" s="16" t="s">
        <v>1052</v>
      </c>
      <c r="Q25" s="16" t="s">
        <v>1050</v>
      </c>
      <c r="R25" s="16" t="s">
        <v>880</v>
      </c>
      <c r="S25" s="16" t="s">
        <v>1019</v>
      </c>
      <c r="T25" s="16" t="s">
        <v>916</v>
      </c>
      <c r="U25" s="16" t="s">
        <v>1053</v>
      </c>
      <c r="V25" s="16" t="s">
        <v>994</v>
      </c>
      <c r="W25" s="16" t="s">
        <v>916</v>
      </c>
      <c r="X25" s="16" t="s">
        <v>1018</v>
      </c>
      <c r="Y25" s="16" t="s">
        <v>6</v>
      </c>
      <c r="Z25" s="16" t="s">
        <v>125</v>
      </c>
    </row>
    <row r="26" spans="1:26" x14ac:dyDescent="0.25">
      <c r="A26" s="7" t="s">
        <v>53</v>
      </c>
      <c r="B26" s="16" t="s">
        <v>922</v>
      </c>
      <c r="C26" s="16" t="s">
        <v>923</v>
      </c>
      <c r="D26" s="16" t="s">
        <v>889</v>
      </c>
      <c r="E26" s="16" t="s">
        <v>924</v>
      </c>
      <c r="F26" s="16" t="s">
        <v>887</v>
      </c>
      <c r="G26" s="16" t="s">
        <v>890</v>
      </c>
      <c r="H26" s="16" t="s">
        <v>922</v>
      </c>
      <c r="I26" s="16" t="s">
        <v>924</v>
      </c>
      <c r="J26" s="16" t="s">
        <v>79</v>
      </c>
      <c r="K26" s="16" t="s">
        <v>889</v>
      </c>
      <c r="L26" s="16" t="s">
        <v>924</v>
      </c>
      <c r="M26" s="12" t="s">
        <v>937</v>
      </c>
      <c r="N26" s="16" t="s">
        <v>888</v>
      </c>
      <c r="O26" s="16" t="s">
        <v>890</v>
      </c>
      <c r="P26" s="16" t="s">
        <v>673</v>
      </c>
      <c r="Q26" s="16" t="s">
        <v>673</v>
      </c>
      <c r="R26" s="16" t="s">
        <v>889</v>
      </c>
      <c r="S26" s="16" t="s">
        <v>923</v>
      </c>
      <c r="T26" s="16" t="s">
        <v>889</v>
      </c>
      <c r="U26" s="16" t="s">
        <v>887</v>
      </c>
      <c r="V26" s="16" t="s">
        <v>1054</v>
      </c>
      <c r="W26" s="16" t="s">
        <v>888</v>
      </c>
      <c r="X26" s="16" t="s">
        <v>756</v>
      </c>
      <c r="Y26" s="16" t="s">
        <v>1069</v>
      </c>
      <c r="Z26" s="16" t="s">
        <v>1070</v>
      </c>
    </row>
    <row r="27" spans="1:26" x14ac:dyDescent="0.25">
      <c r="A27" s="7" t="s">
        <v>54</v>
      </c>
      <c r="B27" s="16" t="s">
        <v>421</v>
      </c>
      <c r="C27" s="16" t="s">
        <v>422</v>
      </c>
      <c r="D27" s="16" t="s">
        <v>423</v>
      </c>
      <c r="E27" s="16" t="s">
        <v>126</v>
      </c>
      <c r="F27" s="16" t="s">
        <v>424</v>
      </c>
      <c r="G27" s="16" t="s">
        <v>425</v>
      </c>
      <c r="H27" s="16" t="s">
        <v>426</v>
      </c>
      <c r="I27" s="16" t="s">
        <v>427</v>
      </c>
      <c r="J27" s="16" t="s">
        <v>428</v>
      </c>
      <c r="K27" s="16" t="s">
        <v>127</v>
      </c>
      <c r="L27" s="16" t="s">
        <v>429</v>
      </c>
      <c r="M27" s="12" t="s">
        <v>21</v>
      </c>
      <c r="N27" s="16" t="s">
        <v>430</v>
      </c>
      <c r="O27" s="16" t="s">
        <v>431</v>
      </c>
      <c r="P27" s="16" t="s">
        <v>432</v>
      </c>
      <c r="Q27" s="16" t="s">
        <v>433</v>
      </c>
      <c r="R27" s="16" t="s">
        <v>434</v>
      </c>
      <c r="S27" s="16" t="s">
        <v>435</v>
      </c>
      <c r="T27" s="16" t="s">
        <v>436</v>
      </c>
      <c r="U27" s="16" t="s">
        <v>437</v>
      </c>
      <c r="V27" s="16" t="s">
        <v>438</v>
      </c>
      <c r="W27" s="16" t="s">
        <v>439</v>
      </c>
      <c r="X27" s="16" t="s">
        <v>440</v>
      </c>
      <c r="Y27" s="16" t="s">
        <v>41</v>
      </c>
      <c r="Z27" s="16" t="s">
        <v>25</v>
      </c>
    </row>
    <row r="28" spans="1:26" x14ac:dyDescent="0.25">
      <c r="A28" s="7" t="s">
        <v>654</v>
      </c>
      <c r="B28" s="2" t="s">
        <v>925</v>
      </c>
      <c r="C28" s="2" t="s">
        <v>926</v>
      </c>
      <c r="D28" s="2" t="s">
        <v>927</v>
      </c>
      <c r="E28" s="2" t="s">
        <v>928</v>
      </c>
      <c r="F28" s="2" t="s">
        <v>929</v>
      </c>
      <c r="G28" s="2" t="s">
        <v>930</v>
      </c>
      <c r="H28" s="2" t="s">
        <v>931</v>
      </c>
      <c r="I28" s="2" t="s">
        <v>932</v>
      </c>
      <c r="J28" s="2" t="s">
        <v>933</v>
      </c>
      <c r="K28" s="2" t="s">
        <v>934</v>
      </c>
      <c r="L28" s="2" t="s">
        <v>935</v>
      </c>
      <c r="M28" s="33" t="s">
        <v>5</v>
      </c>
      <c r="N28" s="2" t="s">
        <v>1055</v>
      </c>
      <c r="O28" s="2" t="s">
        <v>1056</v>
      </c>
      <c r="P28" s="2" t="s">
        <v>1057</v>
      </c>
      <c r="Q28" s="2" t="s">
        <v>1058</v>
      </c>
      <c r="R28" s="2" t="s">
        <v>1059</v>
      </c>
      <c r="S28" s="2" t="s">
        <v>1060</v>
      </c>
      <c r="T28" s="2" t="s">
        <v>1061</v>
      </c>
      <c r="U28" s="2" t="s">
        <v>1062</v>
      </c>
      <c r="V28" s="2" t="s">
        <v>1063</v>
      </c>
      <c r="W28" s="2" t="s">
        <v>1064</v>
      </c>
      <c r="X28" s="2" t="s">
        <v>1065</v>
      </c>
      <c r="Y28" s="6" t="s">
        <v>17</v>
      </c>
      <c r="Z28" s="6" t="s">
        <v>1071</v>
      </c>
    </row>
    <row r="29" spans="1:26" x14ac:dyDescent="0.25">
      <c r="Y29" s="6"/>
      <c r="Z29" s="6"/>
    </row>
    <row r="30" spans="1:26" ht="14.1" customHeight="1" x14ac:dyDescent="0.25">
      <c r="A30" s="38" t="s">
        <v>1677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</sheetData>
  <mergeCells count="3">
    <mergeCell ref="B3:M3"/>
    <mergeCell ref="N3:Z3"/>
    <mergeCell ref="A30:Z31"/>
  </mergeCells>
  <pageMargins left="0.7" right="0.7" top="0.75" bottom="0.75" header="0.3" footer="0.3"/>
  <pageSetup paperSize="9" scale="4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"/>
  <sheetViews>
    <sheetView workbookViewId="0">
      <selection activeCell="A30" sqref="A30:Z31"/>
    </sheetView>
  </sheetViews>
  <sheetFormatPr defaultColWidth="10.85546875" defaultRowHeight="15" x14ac:dyDescent="0.25"/>
  <cols>
    <col min="1" max="1" width="29.85546875" style="2" customWidth="1"/>
    <col min="2" max="12" width="11" style="2" bestFit="1" customWidth="1"/>
    <col min="13" max="13" width="10" style="2" bestFit="1" customWidth="1"/>
    <col min="14" max="24" width="11" style="2" bestFit="1" customWidth="1"/>
    <col min="25" max="25" width="10" style="2" bestFit="1" customWidth="1"/>
    <col min="26" max="16384" width="10.85546875" style="2"/>
  </cols>
  <sheetData>
    <row r="1" spans="1:26" x14ac:dyDescent="0.25">
      <c r="A1" s="11" t="s">
        <v>1674</v>
      </c>
    </row>
    <row r="2" spans="1:26" x14ac:dyDescent="0.25">
      <c r="A2" s="11"/>
    </row>
    <row r="3" spans="1:26" x14ac:dyDescent="0.25">
      <c r="B3" s="39" t="s">
        <v>644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9" t="s">
        <v>154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x14ac:dyDescent="0.25">
      <c r="A4" s="3"/>
      <c r="B4" s="18" t="s">
        <v>46</v>
      </c>
      <c r="C4" s="18" t="s">
        <v>57</v>
      </c>
      <c r="D4" s="18" t="s">
        <v>58</v>
      </c>
      <c r="E4" s="18" t="s">
        <v>59</v>
      </c>
      <c r="F4" s="18" t="s">
        <v>60</v>
      </c>
      <c r="G4" s="18" t="s">
        <v>61</v>
      </c>
      <c r="H4" s="18" t="s">
        <v>62</v>
      </c>
      <c r="I4" s="18" t="s">
        <v>63</v>
      </c>
      <c r="J4" s="18" t="s">
        <v>64</v>
      </c>
      <c r="K4" s="18" t="s">
        <v>65</v>
      </c>
      <c r="L4" s="18" t="s">
        <v>47</v>
      </c>
      <c r="M4" s="3" t="s">
        <v>55</v>
      </c>
      <c r="N4" s="18" t="s">
        <v>46</v>
      </c>
      <c r="O4" s="18" t="s">
        <v>57</v>
      </c>
      <c r="P4" s="18" t="s">
        <v>58</v>
      </c>
      <c r="Q4" s="18" t="s">
        <v>59</v>
      </c>
      <c r="R4" s="18" t="s">
        <v>60</v>
      </c>
      <c r="S4" s="18" t="s">
        <v>61</v>
      </c>
      <c r="T4" s="18" t="s">
        <v>62</v>
      </c>
      <c r="U4" s="18" t="s">
        <v>63</v>
      </c>
      <c r="V4" s="18" t="s">
        <v>64</v>
      </c>
      <c r="W4" s="18" t="s">
        <v>65</v>
      </c>
      <c r="X4" s="18" t="s">
        <v>47</v>
      </c>
      <c r="Y4" s="22" t="s">
        <v>55</v>
      </c>
      <c r="Z4" s="22" t="s">
        <v>71</v>
      </c>
    </row>
    <row r="5" spans="1:26" x14ac:dyDescent="0.25">
      <c r="A5" s="5" t="s">
        <v>48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2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x14ac:dyDescent="0.25">
      <c r="A6" s="7" t="s">
        <v>653</v>
      </c>
      <c r="B6" s="16" t="s">
        <v>1072</v>
      </c>
      <c r="C6" s="16" t="s">
        <v>1073</v>
      </c>
      <c r="D6" s="16" t="s">
        <v>1074</v>
      </c>
      <c r="E6" s="16" t="s">
        <v>1075</v>
      </c>
      <c r="F6" s="16" t="s">
        <v>1076</v>
      </c>
      <c r="G6" s="16" t="s">
        <v>1077</v>
      </c>
      <c r="H6" s="16" t="s">
        <v>1078</v>
      </c>
      <c r="I6" s="16" t="s">
        <v>1079</v>
      </c>
      <c r="J6" s="16" t="s">
        <v>1080</v>
      </c>
      <c r="K6" s="16" t="s">
        <v>1081</v>
      </c>
      <c r="L6" s="16" t="s">
        <v>1082</v>
      </c>
      <c r="M6" s="12" t="s">
        <v>4</v>
      </c>
      <c r="N6" s="16" t="s">
        <v>1175</v>
      </c>
      <c r="O6" s="16" t="s">
        <v>1176</v>
      </c>
      <c r="P6" s="16" t="s">
        <v>1177</v>
      </c>
      <c r="Q6" s="16" t="s">
        <v>1178</v>
      </c>
      <c r="R6" s="16" t="s">
        <v>1179</v>
      </c>
      <c r="S6" s="16" t="s">
        <v>1180</v>
      </c>
      <c r="T6" s="16" t="s">
        <v>1181</v>
      </c>
      <c r="U6" s="16" t="s">
        <v>1182</v>
      </c>
      <c r="V6" s="16" t="s">
        <v>1183</v>
      </c>
      <c r="W6" s="16" t="s">
        <v>1184</v>
      </c>
      <c r="X6" s="16" t="s">
        <v>1185</v>
      </c>
      <c r="Y6" s="16" t="s">
        <v>4</v>
      </c>
      <c r="Z6" s="16" t="s">
        <v>1293</v>
      </c>
    </row>
    <row r="7" spans="1:26" x14ac:dyDescent="0.25">
      <c r="A7" s="7" t="s">
        <v>52</v>
      </c>
      <c r="B7" s="16" t="s">
        <v>949</v>
      </c>
      <c r="C7" s="16" t="s">
        <v>1083</v>
      </c>
      <c r="D7" s="16" t="s">
        <v>1084</v>
      </c>
      <c r="E7" s="16" t="s">
        <v>701</v>
      </c>
      <c r="F7" s="16" t="s">
        <v>1085</v>
      </c>
      <c r="G7" s="16" t="s">
        <v>701</v>
      </c>
      <c r="H7" s="16" t="s">
        <v>700</v>
      </c>
      <c r="I7" s="16" t="s">
        <v>700</v>
      </c>
      <c r="J7" s="16" t="s">
        <v>950</v>
      </c>
      <c r="K7" s="16" t="s">
        <v>155</v>
      </c>
      <c r="L7" s="16" t="s">
        <v>1086</v>
      </c>
      <c r="M7" s="12" t="s">
        <v>4</v>
      </c>
      <c r="N7" s="16" t="s">
        <v>808</v>
      </c>
      <c r="O7" s="16" t="s">
        <v>808</v>
      </c>
      <c r="P7" s="16" t="s">
        <v>1186</v>
      </c>
      <c r="Q7" s="16" t="s">
        <v>1187</v>
      </c>
      <c r="R7" s="16" t="s">
        <v>1188</v>
      </c>
      <c r="S7" s="16" t="s">
        <v>1189</v>
      </c>
      <c r="T7" s="16" t="s">
        <v>1190</v>
      </c>
      <c r="U7" s="16" t="s">
        <v>806</v>
      </c>
      <c r="V7" s="16" t="s">
        <v>805</v>
      </c>
      <c r="W7" s="16" t="s">
        <v>1187</v>
      </c>
      <c r="X7" s="16" t="s">
        <v>1191</v>
      </c>
      <c r="Y7" s="16" t="s">
        <v>157</v>
      </c>
      <c r="Z7" s="16" t="s">
        <v>13</v>
      </c>
    </row>
    <row r="8" spans="1:26" x14ac:dyDescent="0.25">
      <c r="A8" s="7" t="s">
        <v>53</v>
      </c>
      <c r="B8" s="16" t="s">
        <v>704</v>
      </c>
      <c r="C8" s="16" t="s">
        <v>660</v>
      </c>
      <c r="D8" s="16" t="s">
        <v>963</v>
      </c>
      <c r="E8" s="16" t="s">
        <v>704</v>
      </c>
      <c r="F8" s="16" t="s">
        <v>702</v>
      </c>
      <c r="G8" s="16" t="s">
        <v>703</v>
      </c>
      <c r="H8" s="16" t="s">
        <v>704</v>
      </c>
      <c r="I8" s="16" t="s">
        <v>702</v>
      </c>
      <c r="J8" s="16" t="s">
        <v>703</v>
      </c>
      <c r="K8" s="16" t="s">
        <v>956</v>
      </c>
      <c r="L8" s="16" t="s">
        <v>956</v>
      </c>
      <c r="M8" s="12" t="s">
        <v>5</v>
      </c>
      <c r="N8" s="16" t="s">
        <v>1192</v>
      </c>
      <c r="O8" s="16" t="s">
        <v>1192</v>
      </c>
      <c r="P8" s="16" t="s">
        <v>659</v>
      </c>
      <c r="Q8" s="16" t="s">
        <v>1192</v>
      </c>
      <c r="R8" s="16" t="s">
        <v>1193</v>
      </c>
      <c r="S8" s="16" t="s">
        <v>1192</v>
      </c>
      <c r="T8" s="16" t="s">
        <v>704</v>
      </c>
      <c r="U8" s="16" t="s">
        <v>814</v>
      </c>
      <c r="V8" s="16" t="s">
        <v>816</v>
      </c>
      <c r="W8" s="16" t="s">
        <v>659</v>
      </c>
      <c r="X8" s="16" t="s">
        <v>1194</v>
      </c>
      <c r="Y8" s="16" t="s">
        <v>1294</v>
      </c>
      <c r="Z8" s="16" t="s">
        <v>13</v>
      </c>
    </row>
    <row r="9" spans="1:26" x14ac:dyDescent="0.25">
      <c r="A9" s="7" t="s">
        <v>54</v>
      </c>
      <c r="B9" s="16" t="s">
        <v>441</v>
      </c>
      <c r="C9" s="16" t="s">
        <v>442</v>
      </c>
      <c r="D9" s="16" t="s">
        <v>443</v>
      </c>
      <c r="E9" s="16" t="s">
        <v>444</v>
      </c>
      <c r="F9" s="16" t="s">
        <v>445</v>
      </c>
      <c r="G9" s="16" t="s">
        <v>446</v>
      </c>
      <c r="H9" s="16" t="s">
        <v>447</v>
      </c>
      <c r="I9" s="16" t="s">
        <v>448</v>
      </c>
      <c r="J9" s="16" t="s">
        <v>164</v>
      </c>
      <c r="K9" s="16" t="s">
        <v>449</v>
      </c>
      <c r="L9" s="16" t="s">
        <v>450</v>
      </c>
      <c r="M9" s="12" t="s">
        <v>4</v>
      </c>
      <c r="N9" s="16" t="s">
        <v>451</v>
      </c>
      <c r="O9" s="16" t="s">
        <v>452</v>
      </c>
      <c r="P9" s="16" t="s">
        <v>453</v>
      </c>
      <c r="Q9" s="16" t="s">
        <v>454</v>
      </c>
      <c r="R9" s="16" t="s">
        <v>455</v>
      </c>
      <c r="S9" s="16" t="s">
        <v>165</v>
      </c>
      <c r="T9" s="16" t="s">
        <v>456</v>
      </c>
      <c r="U9" s="16" t="s">
        <v>457</v>
      </c>
      <c r="V9" s="16" t="s">
        <v>458</v>
      </c>
      <c r="W9" s="16" t="s">
        <v>459</v>
      </c>
      <c r="X9" s="16" t="s">
        <v>460</v>
      </c>
      <c r="Y9" s="16" t="s">
        <v>6</v>
      </c>
      <c r="Z9" s="16" t="s">
        <v>14</v>
      </c>
    </row>
    <row r="10" spans="1:26" x14ac:dyDescent="0.25">
      <c r="A10" s="7" t="s">
        <v>654</v>
      </c>
      <c r="B10" s="16" t="s">
        <v>1087</v>
      </c>
      <c r="C10" s="16" t="s">
        <v>1088</v>
      </c>
      <c r="D10" s="16" t="s">
        <v>1089</v>
      </c>
      <c r="E10" s="16" t="s">
        <v>1090</v>
      </c>
      <c r="F10" s="16" t="s">
        <v>1091</v>
      </c>
      <c r="G10" s="16" t="s">
        <v>1092</v>
      </c>
      <c r="H10" s="16" t="s">
        <v>1093</v>
      </c>
      <c r="I10" s="16" t="s">
        <v>1094</v>
      </c>
      <c r="J10" s="16" t="s">
        <v>1095</v>
      </c>
      <c r="K10" s="16" t="s">
        <v>1096</v>
      </c>
      <c r="L10" s="16" t="s">
        <v>1097</v>
      </c>
      <c r="M10" s="12" t="s">
        <v>4</v>
      </c>
      <c r="N10" s="16" t="s">
        <v>1195</v>
      </c>
      <c r="O10" s="16" t="s">
        <v>1196</v>
      </c>
      <c r="P10" s="16" t="s">
        <v>1197</v>
      </c>
      <c r="Q10" s="16" t="s">
        <v>1198</v>
      </c>
      <c r="R10" s="16" t="s">
        <v>1199</v>
      </c>
      <c r="S10" s="16" t="s">
        <v>1200</v>
      </c>
      <c r="T10" s="16" t="s">
        <v>1201</v>
      </c>
      <c r="U10" s="16" t="s">
        <v>1202</v>
      </c>
      <c r="V10" s="16" t="s">
        <v>1203</v>
      </c>
      <c r="W10" s="16" t="s">
        <v>1204</v>
      </c>
      <c r="X10" s="16" t="s">
        <v>1205</v>
      </c>
      <c r="Y10" s="16" t="s">
        <v>37</v>
      </c>
      <c r="Z10" s="16" t="s">
        <v>1069</v>
      </c>
    </row>
    <row r="11" spans="1:26" x14ac:dyDescent="0.25">
      <c r="A11" s="5" t="s">
        <v>49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2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x14ac:dyDescent="0.25">
      <c r="A12" s="7" t="s">
        <v>653</v>
      </c>
      <c r="B12" s="16" t="s">
        <v>1098</v>
      </c>
      <c r="C12" s="16" t="s">
        <v>1099</v>
      </c>
      <c r="D12" s="16" t="s">
        <v>1100</v>
      </c>
      <c r="E12" s="16" t="s">
        <v>1101</v>
      </c>
      <c r="F12" s="16" t="s">
        <v>1102</v>
      </c>
      <c r="G12" s="16" t="s">
        <v>1103</v>
      </c>
      <c r="H12" s="16" t="s">
        <v>1104</v>
      </c>
      <c r="I12" s="16" t="s">
        <v>1105</v>
      </c>
      <c r="J12" s="16" t="s">
        <v>1106</v>
      </c>
      <c r="K12" s="16" t="s">
        <v>1107</v>
      </c>
      <c r="L12" s="16" t="s">
        <v>1108</v>
      </c>
      <c r="M12" s="12" t="s">
        <v>4</v>
      </c>
      <c r="N12" s="16" t="s">
        <v>1206</v>
      </c>
      <c r="O12" s="16" t="s">
        <v>1207</v>
      </c>
      <c r="P12" s="16" t="s">
        <v>1208</v>
      </c>
      <c r="Q12" s="16" t="s">
        <v>1209</v>
      </c>
      <c r="R12" s="16" t="s">
        <v>1210</v>
      </c>
      <c r="S12" s="16" t="s">
        <v>1211</v>
      </c>
      <c r="T12" s="16" t="s">
        <v>1212</v>
      </c>
      <c r="U12" s="16" t="s">
        <v>1213</v>
      </c>
      <c r="V12" s="16" t="s">
        <v>1214</v>
      </c>
      <c r="W12" s="16" t="s">
        <v>1215</v>
      </c>
      <c r="X12" s="16" t="s">
        <v>1216</v>
      </c>
      <c r="Y12" s="16" t="s">
        <v>4</v>
      </c>
      <c r="Z12" s="16" t="s">
        <v>21</v>
      </c>
    </row>
    <row r="13" spans="1:26" x14ac:dyDescent="0.25">
      <c r="A13" s="7" t="s">
        <v>52</v>
      </c>
      <c r="B13" s="16" t="s">
        <v>727</v>
      </c>
      <c r="C13" s="16" t="s">
        <v>987</v>
      </c>
      <c r="D13" s="16" t="s">
        <v>1109</v>
      </c>
      <c r="E13" s="16" t="s">
        <v>1110</v>
      </c>
      <c r="F13" s="16" t="s">
        <v>1109</v>
      </c>
      <c r="G13" s="16" t="s">
        <v>725</v>
      </c>
      <c r="H13" s="16" t="s">
        <v>724</v>
      </c>
      <c r="I13" s="16" t="s">
        <v>1111</v>
      </c>
      <c r="J13" s="16" t="s">
        <v>1112</v>
      </c>
      <c r="K13" s="16" t="s">
        <v>1113</v>
      </c>
      <c r="L13" s="16" t="s">
        <v>1114</v>
      </c>
      <c r="M13" s="12" t="s">
        <v>29</v>
      </c>
      <c r="N13" s="16" t="s">
        <v>1217</v>
      </c>
      <c r="O13" s="16" t="s">
        <v>1218</v>
      </c>
      <c r="P13" s="16" t="s">
        <v>1219</v>
      </c>
      <c r="Q13" s="16" t="s">
        <v>1220</v>
      </c>
      <c r="R13" s="16" t="s">
        <v>1221</v>
      </c>
      <c r="S13" s="16" t="s">
        <v>1222</v>
      </c>
      <c r="T13" s="16" t="s">
        <v>1223</v>
      </c>
      <c r="U13" s="16" t="s">
        <v>1224</v>
      </c>
      <c r="V13" s="16" t="s">
        <v>1221</v>
      </c>
      <c r="W13" s="16" t="s">
        <v>1225</v>
      </c>
      <c r="X13" s="16" t="s">
        <v>1226</v>
      </c>
      <c r="Y13" s="16" t="s">
        <v>19</v>
      </c>
      <c r="Z13" s="16" t="s">
        <v>169</v>
      </c>
    </row>
    <row r="14" spans="1:26" x14ac:dyDescent="0.25">
      <c r="A14" s="7" t="s">
        <v>53</v>
      </c>
      <c r="B14" s="16" t="s">
        <v>82</v>
      </c>
      <c r="C14" s="16" t="s">
        <v>80</v>
      </c>
      <c r="D14" s="16" t="s">
        <v>81</v>
      </c>
      <c r="E14" s="16" t="s">
        <v>729</v>
      </c>
      <c r="F14" s="16" t="s">
        <v>80</v>
      </c>
      <c r="G14" s="16" t="s">
        <v>666</v>
      </c>
      <c r="H14" s="16" t="s">
        <v>81</v>
      </c>
      <c r="I14" s="16" t="s">
        <v>79</v>
      </c>
      <c r="J14" s="16" t="s">
        <v>82</v>
      </c>
      <c r="K14" s="16" t="s">
        <v>80</v>
      </c>
      <c r="L14" s="16" t="s">
        <v>666</v>
      </c>
      <c r="M14" s="12" t="s">
        <v>20</v>
      </c>
      <c r="N14" s="16" t="s">
        <v>75</v>
      </c>
      <c r="O14" s="16" t="s">
        <v>81</v>
      </c>
      <c r="P14" s="16" t="s">
        <v>853</v>
      </c>
      <c r="Q14" s="16" t="s">
        <v>104</v>
      </c>
      <c r="R14" s="16" t="s">
        <v>81</v>
      </c>
      <c r="S14" s="16" t="s">
        <v>75</v>
      </c>
      <c r="T14" s="16" t="s">
        <v>666</v>
      </c>
      <c r="U14" s="16" t="s">
        <v>854</v>
      </c>
      <c r="V14" s="16" t="s">
        <v>1227</v>
      </c>
      <c r="W14" s="16" t="s">
        <v>82</v>
      </c>
      <c r="X14" s="16" t="s">
        <v>81</v>
      </c>
      <c r="Y14" s="16" t="s">
        <v>19</v>
      </c>
      <c r="Z14" s="16" t="s">
        <v>1295</v>
      </c>
    </row>
    <row r="15" spans="1:26" x14ac:dyDescent="0.25">
      <c r="A15" s="7" t="s">
        <v>54</v>
      </c>
      <c r="B15" s="16" t="s">
        <v>461</v>
      </c>
      <c r="C15" s="16" t="s">
        <v>462</v>
      </c>
      <c r="D15" s="16" t="s">
        <v>463</v>
      </c>
      <c r="E15" s="16" t="s">
        <v>464</v>
      </c>
      <c r="F15" s="16" t="s">
        <v>188</v>
      </c>
      <c r="G15" s="16" t="s">
        <v>465</v>
      </c>
      <c r="H15" s="16" t="s">
        <v>466</v>
      </c>
      <c r="I15" s="16" t="s">
        <v>467</v>
      </c>
      <c r="J15" s="16" t="s">
        <v>468</v>
      </c>
      <c r="K15" s="16" t="s">
        <v>469</v>
      </c>
      <c r="L15" s="16" t="s">
        <v>470</v>
      </c>
      <c r="M15" s="12" t="s">
        <v>4</v>
      </c>
      <c r="N15" s="16" t="s">
        <v>471</v>
      </c>
      <c r="O15" s="16" t="s">
        <v>170</v>
      </c>
      <c r="P15" s="16" t="s">
        <v>472</v>
      </c>
      <c r="Q15" s="16" t="s">
        <v>473</v>
      </c>
      <c r="R15" s="16" t="s">
        <v>171</v>
      </c>
      <c r="S15" s="16" t="s">
        <v>474</v>
      </c>
      <c r="T15" s="16" t="s">
        <v>475</v>
      </c>
      <c r="U15" s="16" t="s">
        <v>476</v>
      </c>
      <c r="V15" s="16" t="s">
        <v>477</v>
      </c>
      <c r="W15" s="16" t="s">
        <v>478</v>
      </c>
      <c r="X15" s="16" t="s">
        <v>479</v>
      </c>
      <c r="Y15" s="16" t="s">
        <v>4</v>
      </c>
      <c r="Z15" s="16" t="s">
        <v>36</v>
      </c>
    </row>
    <row r="16" spans="1:26" x14ac:dyDescent="0.25">
      <c r="A16" s="7" t="s">
        <v>654</v>
      </c>
      <c r="B16" s="16" t="s">
        <v>1115</v>
      </c>
      <c r="C16" s="16" t="s">
        <v>1116</v>
      </c>
      <c r="D16" s="16" t="s">
        <v>1117</v>
      </c>
      <c r="E16" s="16" t="s">
        <v>1118</v>
      </c>
      <c r="F16" s="16" t="s">
        <v>1119</v>
      </c>
      <c r="G16" s="16" t="s">
        <v>1120</v>
      </c>
      <c r="H16" s="16" t="s">
        <v>1121</v>
      </c>
      <c r="I16" s="16" t="s">
        <v>1122</v>
      </c>
      <c r="J16" s="16" t="s">
        <v>1123</v>
      </c>
      <c r="K16" s="16" t="s">
        <v>1124</v>
      </c>
      <c r="L16" s="16" t="s">
        <v>1125</v>
      </c>
      <c r="M16" s="12" t="s">
        <v>4</v>
      </c>
      <c r="N16" s="16" t="s">
        <v>1228</v>
      </c>
      <c r="O16" s="16" t="s">
        <v>1229</v>
      </c>
      <c r="P16" s="16" t="s">
        <v>1230</v>
      </c>
      <c r="Q16" s="16" t="s">
        <v>1231</v>
      </c>
      <c r="R16" s="16" t="s">
        <v>1232</v>
      </c>
      <c r="S16" s="16" t="s">
        <v>1233</v>
      </c>
      <c r="T16" s="16" t="s">
        <v>1234</v>
      </c>
      <c r="U16" s="16" t="s">
        <v>1235</v>
      </c>
      <c r="V16" s="16" t="s">
        <v>1236</v>
      </c>
      <c r="W16" s="16" t="s">
        <v>1237</v>
      </c>
      <c r="X16" s="16" t="s">
        <v>1238</v>
      </c>
      <c r="Y16" s="16" t="s">
        <v>4</v>
      </c>
      <c r="Z16" s="16" t="s">
        <v>1295</v>
      </c>
    </row>
    <row r="17" spans="1:26" x14ac:dyDescent="0.25">
      <c r="A17" s="8" t="s">
        <v>50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2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x14ac:dyDescent="0.25">
      <c r="A18" s="7" t="s">
        <v>653</v>
      </c>
      <c r="B18" s="16" t="s">
        <v>1126</v>
      </c>
      <c r="C18" s="16" t="s">
        <v>1127</v>
      </c>
      <c r="D18" s="16" t="s">
        <v>1128</v>
      </c>
      <c r="E18" s="16" t="s">
        <v>1129</v>
      </c>
      <c r="F18" s="16" t="s">
        <v>1130</v>
      </c>
      <c r="G18" s="16" t="s">
        <v>1131</v>
      </c>
      <c r="H18" s="16" t="s">
        <v>1132</v>
      </c>
      <c r="I18" s="16" t="s">
        <v>1133</v>
      </c>
      <c r="J18" s="16" t="s">
        <v>1134</v>
      </c>
      <c r="K18" s="16" t="s">
        <v>1135</v>
      </c>
      <c r="L18" s="16" t="s">
        <v>1136</v>
      </c>
      <c r="M18" s="12" t="s">
        <v>4</v>
      </c>
      <c r="N18" s="16" t="s">
        <v>1239</v>
      </c>
      <c r="O18" s="16" t="s">
        <v>1240</v>
      </c>
      <c r="P18" s="16" t="s">
        <v>1241</v>
      </c>
      <c r="Q18" s="16" t="s">
        <v>1242</v>
      </c>
      <c r="R18" s="16" t="s">
        <v>1243</v>
      </c>
      <c r="S18" s="16" t="s">
        <v>1244</v>
      </c>
      <c r="T18" s="16" t="s">
        <v>1245</v>
      </c>
      <c r="U18" s="16" t="s">
        <v>1246</v>
      </c>
      <c r="V18" s="16" t="s">
        <v>1247</v>
      </c>
      <c r="W18" s="16" t="s">
        <v>1248</v>
      </c>
      <c r="X18" s="16" t="s">
        <v>1249</v>
      </c>
      <c r="Y18" s="16" t="s">
        <v>4</v>
      </c>
      <c r="Z18" s="16" t="s">
        <v>1296</v>
      </c>
    </row>
    <row r="19" spans="1:26" x14ac:dyDescent="0.25">
      <c r="A19" s="7" t="s">
        <v>52</v>
      </c>
      <c r="B19" s="16" t="s">
        <v>781</v>
      </c>
      <c r="C19" s="16" t="s">
        <v>1137</v>
      </c>
      <c r="D19" s="16" t="s">
        <v>1051</v>
      </c>
      <c r="E19" s="16" t="s">
        <v>755</v>
      </c>
      <c r="F19" s="16" t="s">
        <v>878</v>
      </c>
      <c r="G19" s="16" t="s">
        <v>1018</v>
      </c>
      <c r="H19" s="16" t="s">
        <v>1050</v>
      </c>
      <c r="I19" s="16" t="s">
        <v>993</v>
      </c>
      <c r="J19" s="16" t="s">
        <v>1138</v>
      </c>
      <c r="K19" s="16" t="s">
        <v>1139</v>
      </c>
      <c r="L19" s="16" t="s">
        <v>1024</v>
      </c>
      <c r="M19" s="12" t="s">
        <v>4</v>
      </c>
      <c r="N19" s="16" t="s">
        <v>106</v>
      </c>
      <c r="O19" s="16" t="s">
        <v>1250</v>
      </c>
      <c r="P19" s="16" t="s">
        <v>107</v>
      </c>
      <c r="Q19" s="16" t="s">
        <v>1251</v>
      </c>
      <c r="R19" s="16" t="s">
        <v>77</v>
      </c>
      <c r="S19" s="16" t="s">
        <v>172</v>
      </c>
      <c r="T19" s="16" t="s">
        <v>166</v>
      </c>
      <c r="U19" s="16" t="s">
        <v>173</v>
      </c>
      <c r="V19" s="16" t="s">
        <v>106</v>
      </c>
      <c r="W19" s="16" t="s">
        <v>1252</v>
      </c>
      <c r="X19" s="16" t="s">
        <v>1253</v>
      </c>
      <c r="Y19" s="16" t="s">
        <v>22</v>
      </c>
      <c r="Z19" s="16" t="s">
        <v>4</v>
      </c>
    </row>
    <row r="20" spans="1:26" x14ac:dyDescent="0.25">
      <c r="A20" s="7" t="s">
        <v>53</v>
      </c>
      <c r="B20" s="16" t="s">
        <v>1054</v>
      </c>
      <c r="C20" s="16" t="s">
        <v>756</v>
      </c>
      <c r="D20" s="16" t="s">
        <v>674</v>
      </c>
      <c r="E20" s="16" t="s">
        <v>756</v>
      </c>
      <c r="F20" s="16" t="s">
        <v>756</v>
      </c>
      <c r="G20" s="16" t="s">
        <v>756</v>
      </c>
      <c r="H20" s="16" t="s">
        <v>1054</v>
      </c>
      <c r="I20" s="16" t="s">
        <v>889</v>
      </c>
      <c r="J20" s="16" t="s">
        <v>673</v>
      </c>
      <c r="K20" s="16" t="s">
        <v>757</v>
      </c>
      <c r="L20" s="16" t="s">
        <v>757</v>
      </c>
      <c r="M20" s="12" t="s">
        <v>4</v>
      </c>
      <c r="N20" s="16" t="s">
        <v>674</v>
      </c>
      <c r="O20" s="16" t="s">
        <v>888</v>
      </c>
      <c r="P20" s="16" t="s">
        <v>757</v>
      </c>
      <c r="Q20" s="16" t="s">
        <v>89</v>
      </c>
      <c r="R20" s="16" t="s">
        <v>674</v>
      </c>
      <c r="S20" s="16" t="s">
        <v>888</v>
      </c>
      <c r="T20" s="16" t="s">
        <v>1025</v>
      </c>
      <c r="U20" s="16" t="s">
        <v>674</v>
      </c>
      <c r="V20" s="16" t="s">
        <v>888</v>
      </c>
      <c r="W20" s="16" t="s">
        <v>89</v>
      </c>
      <c r="X20" s="16" t="s">
        <v>1025</v>
      </c>
      <c r="Y20" s="16" t="s">
        <v>22</v>
      </c>
      <c r="Z20" s="16" t="s">
        <v>4</v>
      </c>
    </row>
    <row r="21" spans="1:26" x14ac:dyDescent="0.25">
      <c r="A21" s="7" t="s">
        <v>54</v>
      </c>
      <c r="B21" s="16" t="s">
        <v>480</v>
      </c>
      <c r="C21" s="16" t="s">
        <v>481</v>
      </c>
      <c r="D21" s="16" t="s">
        <v>482</v>
      </c>
      <c r="E21" s="16" t="s">
        <v>483</v>
      </c>
      <c r="F21" s="16" t="s">
        <v>484</v>
      </c>
      <c r="G21" s="16" t="s">
        <v>485</v>
      </c>
      <c r="H21" s="16" t="s">
        <v>189</v>
      </c>
      <c r="I21" s="16" t="s">
        <v>486</v>
      </c>
      <c r="J21" s="16" t="s">
        <v>487</v>
      </c>
      <c r="K21" s="16" t="s">
        <v>488</v>
      </c>
      <c r="L21" s="16" t="s">
        <v>489</v>
      </c>
      <c r="M21" s="12" t="s">
        <v>4</v>
      </c>
      <c r="N21" s="16" t="s">
        <v>490</v>
      </c>
      <c r="O21" s="16" t="s">
        <v>190</v>
      </c>
      <c r="P21" s="16" t="s">
        <v>491</v>
      </c>
      <c r="Q21" s="16" t="s">
        <v>492</v>
      </c>
      <c r="R21" s="16" t="s">
        <v>493</v>
      </c>
      <c r="S21" s="16" t="s">
        <v>494</v>
      </c>
      <c r="T21" s="16" t="s">
        <v>495</v>
      </c>
      <c r="U21" s="16" t="s">
        <v>496</v>
      </c>
      <c r="V21" s="16" t="s">
        <v>497</v>
      </c>
      <c r="W21" s="16" t="s">
        <v>498</v>
      </c>
      <c r="X21" s="16" t="s">
        <v>499</v>
      </c>
      <c r="Y21" s="16" t="s">
        <v>29</v>
      </c>
      <c r="Z21" s="16" t="s">
        <v>31</v>
      </c>
    </row>
    <row r="22" spans="1:26" x14ac:dyDescent="0.25">
      <c r="A22" s="7" t="s">
        <v>654</v>
      </c>
      <c r="B22" s="16" t="s">
        <v>1140</v>
      </c>
      <c r="C22" s="16" t="s">
        <v>1141</v>
      </c>
      <c r="D22" s="16" t="s">
        <v>1142</v>
      </c>
      <c r="E22" s="16" t="s">
        <v>1143</v>
      </c>
      <c r="F22" s="16" t="s">
        <v>1144</v>
      </c>
      <c r="G22" s="16" t="s">
        <v>1145</v>
      </c>
      <c r="H22" s="16" t="s">
        <v>1146</v>
      </c>
      <c r="I22" s="16" t="s">
        <v>1147</v>
      </c>
      <c r="J22" s="16" t="s">
        <v>1148</v>
      </c>
      <c r="K22" s="16" t="s">
        <v>1149</v>
      </c>
      <c r="L22" s="16" t="s">
        <v>1150</v>
      </c>
      <c r="M22" s="12" t="s">
        <v>4</v>
      </c>
      <c r="N22" s="16" t="s">
        <v>1254</v>
      </c>
      <c r="O22" s="16" t="s">
        <v>1255</v>
      </c>
      <c r="P22" s="16" t="s">
        <v>1256</v>
      </c>
      <c r="Q22" s="16" t="s">
        <v>1257</v>
      </c>
      <c r="R22" s="16" t="s">
        <v>1258</v>
      </c>
      <c r="S22" s="16" t="s">
        <v>1259</v>
      </c>
      <c r="T22" s="16" t="s">
        <v>1260</v>
      </c>
      <c r="U22" s="16" t="s">
        <v>1261</v>
      </c>
      <c r="V22" s="16" t="s">
        <v>1262</v>
      </c>
      <c r="W22" s="16" t="s">
        <v>1263</v>
      </c>
      <c r="X22" s="16" t="s">
        <v>1264</v>
      </c>
      <c r="Y22" s="16" t="s">
        <v>1297</v>
      </c>
      <c r="Z22" s="16" t="s">
        <v>4</v>
      </c>
    </row>
    <row r="23" spans="1:26" x14ac:dyDescent="0.25">
      <c r="A23" s="8" t="s">
        <v>51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2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x14ac:dyDescent="0.25">
      <c r="A24" s="7" t="s">
        <v>653</v>
      </c>
      <c r="B24" s="16" t="s">
        <v>1151</v>
      </c>
      <c r="C24" s="16" t="s">
        <v>1152</v>
      </c>
      <c r="D24" s="16" t="s">
        <v>1153</v>
      </c>
      <c r="E24" s="16" t="s">
        <v>1154</v>
      </c>
      <c r="F24" s="16" t="s">
        <v>1155</v>
      </c>
      <c r="G24" s="16" t="s">
        <v>1156</v>
      </c>
      <c r="H24" s="16" t="s">
        <v>1157</v>
      </c>
      <c r="I24" s="16" t="s">
        <v>1158</v>
      </c>
      <c r="J24" s="16" t="s">
        <v>1159</v>
      </c>
      <c r="K24" s="16" t="s">
        <v>1160</v>
      </c>
      <c r="L24" s="16" t="s">
        <v>1161</v>
      </c>
      <c r="M24" s="12" t="s">
        <v>4</v>
      </c>
      <c r="N24" s="16" t="s">
        <v>1265</v>
      </c>
      <c r="O24" s="16" t="s">
        <v>1266</v>
      </c>
      <c r="P24" s="16" t="s">
        <v>1267</v>
      </c>
      <c r="Q24" s="16" t="s">
        <v>1268</v>
      </c>
      <c r="R24" s="16" t="s">
        <v>1269</v>
      </c>
      <c r="S24" s="16" t="s">
        <v>1270</v>
      </c>
      <c r="T24" s="16" t="s">
        <v>1271</v>
      </c>
      <c r="U24" s="16" t="s">
        <v>1272</v>
      </c>
      <c r="V24" s="16" t="s">
        <v>1273</v>
      </c>
      <c r="W24" s="16" t="s">
        <v>1274</v>
      </c>
      <c r="X24" s="16" t="s">
        <v>1275</v>
      </c>
      <c r="Y24" s="16" t="s">
        <v>4</v>
      </c>
      <c r="Z24" s="16" t="s">
        <v>152</v>
      </c>
    </row>
    <row r="25" spans="1:26" x14ac:dyDescent="0.25">
      <c r="A25" s="7" t="s">
        <v>52</v>
      </c>
      <c r="B25" s="16" t="s">
        <v>1162</v>
      </c>
      <c r="C25" s="16" t="s">
        <v>1019</v>
      </c>
      <c r="D25" s="16" t="s">
        <v>1163</v>
      </c>
      <c r="E25" s="16" t="s">
        <v>1050</v>
      </c>
      <c r="F25" s="16" t="s">
        <v>1050</v>
      </c>
      <c r="G25" s="16" t="s">
        <v>1051</v>
      </c>
      <c r="H25" s="16" t="s">
        <v>989</v>
      </c>
      <c r="I25" s="16" t="s">
        <v>1114</v>
      </c>
      <c r="J25" s="16" t="s">
        <v>168</v>
      </c>
      <c r="K25" s="16" t="s">
        <v>988</v>
      </c>
      <c r="L25" s="16" t="s">
        <v>1163</v>
      </c>
      <c r="M25" s="12" t="s">
        <v>4</v>
      </c>
      <c r="N25" s="16" t="s">
        <v>1276</v>
      </c>
      <c r="O25" s="16" t="s">
        <v>778</v>
      </c>
      <c r="P25" s="16" t="s">
        <v>1277</v>
      </c>
      <c r="Q25" s="16" t="s">
        <v>1278</v>
      </c>
      <c r="R25" s="16" t="s">
        <v>1277</v>
      </c>
      <c r="S25" s="16" t="s">
        <v>989</v>
      </c>
      <c r="T25" s="16" t="s">
        <v>1279</v>
      </c>
      <c r="U25" s="16" t="s">
        <v>991</v>
      </c>
      <c r="V25" s="16" t="s">
        <v>1280</v>
      </c>
      <c r="W25" s="16" t="s">
        <v>989</v>
      </c>
      <c r="X25" s="16" t="s">
        <v>917</v>
      </c>
      <c r="Y25" s="16" t="s">
        <v>4</v>
      </c>
      <c r="Z25" s="16" t="s">
        <v>39</v>
      </c>
    </row>
    <row r="26" spans="1:26" x14ac:dyDescent="0.25">
      <c r="A26" s="7" t="s">
        <v>53</v>
      </c>
      <c r="B26" s="16" t="s">
        <v>890</v>
      </c>
      <c r="C26" s="16" t="s">
        <v>923</v>
      </c>
      <c r="D26" s="16" t="s">
        <v>673</v>
      </c>
      <c r="E26" s="16" t="s">
        <v>887</v>
      </c>
      <c r="F26" s="16" t="s">
        <v>1054</v>
      </c>
      <c r="G26" s="16" t="s">
        <v>673</v>
      </c>
      <c r="H26" s="16" t="s">
        <v>681</v>
      </c>
      <c r="I26" s="16" t="s">
        <v>83</v>
      </c>
      <c r="J26" s="16" t="s">
        <v>83</v>
      </c>
      <c r="K26" s="16" t="s">
        <v>756</v>
      </c>
      <c r="L26" s="16" t="s">
        <v>889</v>
      </c>
      <c r="M26" s="12" t="s">
        <v>29</v>
      </c>
      <c r="N26" s="16" t="s">
        <v>673</v>
      </c>
      <c r="O26" s="16" t="s">
        <v>889</v>
      </c>
      <c r="P26" s="16" t="s">
        <v>681</v>
      </c>
      <c r="Q26" s="16" t="s">
        <v>922</v>
      </c>
      <c r="R26" s="16" t="s">
        <v>887</v>
      </c>
      <c r="S26" s="16" t="s">
        <v>756</v>
      </c>
      <c r="T26" s="16" t="s">
        <v>922</v>
      </c>
      <c r="U26" s="16" t="s">
        <v>681</v>
      </c>
      <c r="V26" s="16" t="s">
        <v>1281</v>
      </c>
      <c r="W26" s="16" t="s">
        <v>1054</v>
      </c>
      <c r="X26" s="16" t="s">
        <v>924</v>
      </c>
      <c r="Y26" s="16" t="s">
        <v>29</v>
      </c>
      <c r="Z26" s="16" t="s">
        <v>1294</v>
      </c>
    </row>
    <row r="27" spans="1:26" x14ac:dyDescent="0.25">
      <c r="A27" s="7" t="s">
        <v>54</v>
      </c>
      <c r="B27" s="16" t="s">
        <v>500</v>
      </c>
      <c r="C27" s="16" t="s">
        <v>501</v>
      </c>
      <c r="D27" s="16" t="s">
        <v>502</v>
      </c>
      <c r="E27" s="16" t="s">
        <v>503</v>
      </c>
      <c r="F27" s="16" t="s">
        <v>504</v>
      </c>
      <c r="G27" s="16" t="s">
        <v>505</v>
      </c>
      <c r="H27" s="16" t="s">
        <v>506</v>
      </c>
      <c r="I27" s="16" t="s">
        <v>507</v>
      </c>
      <c r="J27" s="16" t="s">
        <v>508</v>
      </c>
      <c r="K27" s="16" t="s">
        <v>509</v>
      </c>
      <c r="L27" s="16" t="s">
        <v>510</v>
      </c>
      <c r="M27" s="12" t="s">
        <v>30</v>
      </c>
      <c r="N27" s="16" t="s">
        <v>511</v>
      </c>
      <c r="O27" s="16" t="s">
        <v>512</v>
      </c>
      <c r="P27" s="16" t="s">
        <v>513</v>
      </c>
      <c r="Q27" s="16" t="s">
        <v>514</v>
      </c>
      <c r="R27" s="16" t="s">
        <v>174</v>
      </c>
      <c r="S27" s="16" t="s">
        <v>515</v>
      </c>
      <c r="T27" s="16" t="s">
        <v>516</v>
      </c>
      <c r="U27" s="16" t="s">
        <v>517</v>
      </c>
      <c r="V27" s="16" t="s">
        <v>518</v>
      </c>
      <c r="W27" s="16" t="s">
        <v>519</v>
      </c>
      <c r="X27" s="16" t="s">
        <v>520</v>
      </c>
      <c r="Y27" s="16" t="s">
        <v>9</v>
      </c>
      <c r="Z27" s="16" t="s">
        <v>32</v>
      </c>
    </row>
    <row r="28" spans="1:26" s="6" customFormat="1" x14ac:dyDescent="0.25">
      <c r="A28" s="7" t="s">
        <v>654</v>
      </c>
      <c r="B28" s="6" t="s">
        <v>1164</v>
      </c>
      <c r="C28" s="6" t="s">
        <v>1165</v>
      </c>
      <c r="D28" s="6" t="s">
        <v>1166</v>
      </c>
      <c r="E28" s="6" t="s">
        <v>1167</v>
      </c>
      <c r="F28" s="6" t="s">
        <v>1168</v>
      </c>
      <c r="G28" s="6" t="s">
        <v>1169</v>
      </c>
      <c r="H28" s="6" t="s">
        <v>1170</v>
      </c>
      <c r="I28" s="6" t="s">
        <v>1171</v>
      </c>
      <c r="J28" s="6" t="s">
        <v>1172</v>
      </c>
      <c r="K28" s="6" t="s">
        <v>1173</v>
      </c>
      <c r="L28" s="6" t="s">
        <v>1174</v>
      </c>
      <c r="M28" s="6" t="s">
        <v>29</v>
      </c>
      <c r="N28" s="6" t="s">
        <v>1282</v>
      </c>
      <c r="O28" s="6" t="s">
        <v>1283</v>
      </c>
      <c r="P28" s="6" t="s">
        <v>1284</v>
      </c>
      <c r="Q28" s="6" t="s">
        <v>1285</v>
      </c>
      <c r="R28" s="6" t="s">
        <v>1286</v>
      </c>
      <c r="S28" s="6" t="s">
        <v>1287</v>
      </c>
      <c r="T28" s="6" t="s">
        <v>1288</v>
      </c>
      <c r="U28" s="6" t="s">
        <v>1289</v>
      </c>
      <c r="V28" s="6" t="s">
        <v>1290</v>
      </c>
      <c r="W28" s="6" t="s">
        <v>1291</v>
      </c>
      <c r="X28" s="6" t="s">
        <v>1292</v>
      </c>
      <c r="Y28" s="6" t="s">
        <v>5</v>
      </c>
      <c r="Z28" s="6" t="s">
        <v>552</v>
      </c>
    </row>
    <row r="30" spans="1:26" ht="14.1" customHeight="1" x14ac:dyDescent="0.25">
      <c r="A30" s="38" t="s">
        <v>1677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</sheetData>
  <mergeCells count="3">
    <mergeCell ref="B3:M3"/>
    <mergeCell ref="N3:Z3"/>
    <mergeCell ref="A30:Z31"/>
  </mergeCells>
  <pageMargins left="0.7" right="0.7" top="0.75" bottom="0.75" header="0.3" footer="0.3"/>
  <pageSetup scale="38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2"/>
  <sheetViews>
    <sheetView zoomScale="108" workbookViewId="0">
      <selection activeCell="A31" sqref="A31:Z32"/>
    </sheetView>
  </sheetViews>
  <sheetFormatPr defaultColWidth="10.85546875" defaultRowHeight="15" x14ac:dyDescent="0.25"/>
  <cols>
    <col min="1" max="1" width="28.85546875" style="2" customWidth="1"/>
    <col min="2" max="16384" width="10.85546875" style="2"/>
  </cols>
  <sheetData>
    <row r="1" spans="1:39" x14ac:dyDescent="0.25">
      <c r="A1" s="11" t="s">
        <v>1675</v>
      </c>
    </row>
    <row r="3" spans="1:39" x14ac:dyDescent="0.25">
      <c r="B3" s="39" t="s">
        <v>72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 t="s">
        <v>73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 t="s">
        <v>74</v>
      </c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</row>
    <row r="4" spans="1:39" x14ac:dyDescent="0.25">
      <c r="A4" s="40"/>
      <c r="B4" s="26" t="s">
        <v>46</v>
      </c>
      <c r="C4" s="26" t="s">
        <v>57</v>
      </c>
      <c r="D4" s="26" t="s">
        <v>58</v>
      </c>
      <c r="E4" s="26" t="s">
        <v>59</v>
      </c>
      <c r="F4" s="26" t="s">
        <v>60</v>
      </c>
      <c r="G4" s="26" t="s">
        <v>61</v>
      </c>
      <c r="H4" s="26" t="s">
        <v>62</v>
      </c>
      <c r="I4" s="26" t="s">
        <v>63</v>
      </c>
      <c r="J4" s="26" t="s">
        <v>64</v>
      </c>
      <c r="K4" s="26" t="s">
        <v>65</v>
      </c>
      <c r="L4" s="26" t="s">
        <v>47</v>
      </c>
      <c r="M4" s="27" t="s">
        <v>55</v>
      </c>
      <c r="N4" s="26" t="s">
        <v>46</v>
      </c>
      <c r="O4" s="26" t="s">
        <v>57</v>
      </c>
      <c r="P4" s="26" t="s">
        <v>58</v>
      </c>
      <c r="Q4" s="26" t="s">
        <v>59</v>
      </c>
      <c r="R4" s="26" t="s">
        <v>60</v>
      </c>
      <c r="S4" s="26" t="s">
        <v>61</v>
      </c>
      <c r="T4" s="26" t="s">
        <v>62</v>
      </c>
      <c r="U4" s="26" t="s">
        <v>63</v>
      </c>
      <c r="V4" s="26" t="s">
        <v>64</v>
      </c>
      <c r="W4" s="26" t="s">
        <v>65</v>
      </c>
      <c r="X4" s="26" t="s">
        <v>47</v>
      </c>
      <c r="Y4" s="2" t="s">
        <v>55</v>
      </c>
      <c r="Z4" s="27" t="s">
        <v>71</v>
      </c>
      <c r="AA4" s="26" t="s">
        <v>46</v>
      </c>
      <c r="AB4" s="26" t="s">
        <v>57</v>
      </c>
      <c r="AC4" s="26" t="s">
        <v>58</v>
      </c>
      <c r="AD4" s="26" t="s">
        <v>59</v>
      </c>
      <c r="AE4" s="26" t="s">
        <v>60</v>
      </c>
      <c r="AF4" s="26" t="s">
        <v>61</v>
      </c>
      <c r="AG4" s="26" t="s">
        <v>62</v>
      </c>
      <c r="AH4" s="26" t="s">
        <v>63</v>
      </c>
      <c r="AI4" s="26" t="s">
        <v>64</v>
      </c>
      <c r="AJ4" s="26" t="s">
        <v>65</v>
      </c>
      <c r="AK4" s="26" t="s">
        <v>47</v>
      </c>
      <c r="AL4" s="2" t="s">
        <v>55</v>
      </c>
      <c r="AM4" s="2" t="s">
        <v>71</v>
      </c>
    </row>
    <row r="5" spans="1:39" x14ac:dyDescent="0.25">
      <c r="A5" s="41"/>
      <c r="B5" s="28"/>
      <c r="C5" s="22"/>
      <c r="D5" s="22"/>
      <c r="E5" s="22"/>
      <c r="F5" s="22"/>
      <c r="G5" s="22"/>
      <c r="H5" s="22"/>
      <c r="I5" s="22"/>
      <c r="J5" s="22"/>
      <c r="K5" s="22"/>
      <c r="L5" s="22"/>
      <c r="M5" s="3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3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</row>
    <row r="6" spans="1:39" x14ac:dyDescent="0.25">
      <c r="A6" s="5" t="s">
        <v>48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2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2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</row>
    <row r="7" spans="1:39" x14ac:dyDescent="0.25">
      <c r="A7" s="7" t="s">
        <v>653</v>
      </c>
      <c r="B7" s="16" t="s">
        <v>1298</v>
      </c>
      <c r="C7" s="16" t="s">
        <v>1299</v>
      </c>
      <c r="D7" s="16" t="s">
        <v>1300</v>
      </c>
      <c r="E7" s="16" t="s">
        <v>1301</v>
      </c>
      <c r="F7" s="16" t="s">
        <v>1302</v>
      </c>
      <c r="G7" s="16" t="s">
        <v>1303</v>
      </c>
      <c r="H7" s="16" t="s">
        <v>1304</v>
      </c>
      <c r="I7" s="16" t="s">
        <v>1305</v>
      </c>
      <c r="J7" s="16" t="s">
        <v>1306</v>
      </c>
      <c r="K7" s="16" t="s">
        <v>1307</v>
      </c>
      <c r="L7" s="16" t="s">
        <v>1308</v>
      </c>
      <c r="M7" s="12" t="s">
        <v>4</v>
      </c>
      <c r="N7" s="16" t="s">
        <v>1309</v>
      </c>
      <c r="O7" s="16" t="s">
        <v>1310</v>
      </c>
      <c r="P7" s="16" t="s">
        <v>1311</v>
      </c>
      <c r="Q7" s="16" t="s">
        <v>1312</v>
      </c>
      <c r="R7" s="16" t="s">
        <v>1313</v>
      </c>
      <c r="S7" s="16" t="s">
        <v>1314</v>
      </c>
      <c r="T7" s="16" t="s">
        <v>1315</v>
      </c>
      <c r="U7" s="16" t="s">
        <v>1316</v>
      </c>
      <c r="V7" s="16" t="s">
        <v>1317</v>
      </c>
      <c r="W7" s="16" t="s">
        <v>1318</v>
      </c>
      <c r="X7" s="16" t="s">
        <v>1319</v>
      </c>
      <c r="Y7" s="16" t="s">
        <v>4</v>
      </c>
      <c r="Z7" s="12" t="s">
        <v>1070</v>
      </c>
      <c r="AA7" s="16" t="s">
        <v>1320</v>
      </c>
      <c r="AB7" s="16" t="s">
        <v>1321</v>
      </c>
      <c r="AC7" s="16" t="s">
        <v>1322</v>
      </c>
      <c r="AD7" s="16" t="s">
        <v>1323</v>
      </c>
      <c r="AE7" s="16" t="s">
        <v>1324</v>
      </c>
      <c r="AF7" s="16" t="s">
        <v>1325</v>
      </c>
      <c r="AG7" s="16" t="s">
        <v>1326</v>
      </c>
      <c r="AH7" s="16" t="s">
        <v>1327</v>
      </c>
      <c r="AI7" s="16" t="s">
        <v>1328</v>
      </c>
      <c r="AJ7" s="16" t="s">
        <v>1329</v>
      </c>
      <c r="AK7" s="16" t="s">
        <v>1330</v>
      </c>
      <c r="AL7" s="16" t="s">
        <v>4</v>
      </c>
      <c r="AM7" s="16" t="s">
        <v>1331</v>
      </c>
    </row>
    <row r="8" spans="1:39" x14ac:dyDescent="0.25">
      <c r="A8" s="7" t="s">
        <v>52</v>
      </c>
      <c r="B8" s="16" t="s">
        <v>131</v>
      </c>
      <c r="C8" s="16" t="s">
        <v>1332</v>
      </c>
      <c r="D8" s="16" t="s">
        <v>1333</v>
      </c>
      <c r="E8" s="16" t="s">
        <v>1334</v>
      </c>
      <c r="F8" s="16" t="s">
        <v>86</v>
      </c>
      <c r="G8" s="16" t="s">
        <v>1335</v>
      </c>
      <c r="H8" s="16" t="s">
        <v>1336</v>
      </c>
      <c r="I8" s="16" t="s">
        <v>1337</v>
      </c>
      <c r="J8" s="16" t="s">
        <v>1333</v>
      </c>
      <c r="K8" s="16" t="s">
        <v>1338</v>
      </c>
      <c r="L8" s="16" t="s">
        <v>86</v>
      </c>
      <c r="M8" s="12" t="s">
        <v>13</v>
      </c>
      <c r="N8" s="16" t="s">
        <v>1339</v>
      </c>
      <c r="O8" s="16" t="s">
        <v>1340</v>
      </c>
      <c r="P8" s="16" t="s">
        <v>1332</v>
      </c>
      <c r="Q8" s="16" t="s">
        <v>93</v>
      </c>
      <c r="R8" s="16" t="s">
        <v>1341</v>
      </c>
      <c r="S8" s="16" t="s">
        <v>1342</v>
      </c>
      <c r="T8" s="16" t="s">
        <v>806</v>
      </c>
      <c r="U8" s="16" t="s">
        <v>1343</v>
      </c>
      <c r="V8" s="16" t="s">
        <v>1343</v>
      </c>
      <c r="W8" s="16" t="s">
        <v>1344</v>
      </c>
      <c r="X8" s="16" t="s">
        <v>94</v>
      </c>
      <c r="Y8" s="16" t="s">
        <v>130</v>
      </c>
      <c r="Z8" s="12" t="s">
        <v>8</v>
      </c>
      <c r="AA8" s="16" t="s">
        <v>1345</v>
      </c>
      <c r="AB8" s="16" t="s">
        <v>1340</v>
      </c>
      <c r="AC8" s="16" t="s">
        <v>99</v>
      </c>
      <c r="AD8" s="16" t="s">
        <v>1346</v>
      </c>
      <c r="AE8" s="16" t="s">
        <v>1347</v>
      </c>
      <c r="AF8" s="16" t="s">
        <v>1340</v>
      </c>
      <c r="AG8" s="16" t="s">
        <v>1348</v>
      </c>
      <c r="AH8" s="16" t="s">
        <v>1349</v>
      </c>
      <c r="AI8" s="16" t="s">
        <v>1344</v>
      </c>
      <c r="AJ8" s="16" t="s">
        <v>100</v>
      </c>
      <c r="AK8" s="16" t="s">
        <v>101</v>
      </c>
      <c r="AL8" s="16" t="s">
        <v>37</v>
      </c>
      <c r="AM8" s="16" t="s">
        <v>132</v>
      </c>
    </row>
    <row r="9" spans="1:39" x14ac:dyDescent="0.25">
      <c r="A9" s="7" t="s">
        <v>53</v>
      </c>
      <c r="B9" s="16" t="s">
        <v>818</v>
      </c>
      <c r="C9" s="16" t="s">
        <v>1350</v>
      </c>
      <c r="D9" s="16" t="s">
        <v>820</v>
      </c>
      <c r="E9" s="16" t="s">
        <v>1351</v>
      </c>
      <c r="F9" s="16" t="s">
        <v>1352</v>
      </c>
      <c r="G9" s="16" t="s">
        <v>1353</v>
      </c>
      <c r="H9" s="16" t="s">
        <v>820</v>
      </c>
      <c r="I9" s="16" t="s">
        <v>1351</v>
      </c>
      <c r="J9" s="16" t="s">
        <v>1354</v>
      </c>
      <c r="K9" s="16" t="s">
        <v>1355</v>
      </c>
      <c r="L9" s="16" t="s">
        <v>1355</v>
      </c>
      <c r="M9" s="12" t="s">
        <v>11</v>
      </c>
      <c r="N9" s="16" t="s">
        <v>1351</v>
      </c>
      <c r="O9" s="16" t="s">
        <v>85</v>
      </c>
      <c r="P9" s="16" t="s">
        <v>1356</v>
      </c>
      <c r="Q9" s="16" t="s">
        <v>1357</v>
      </c>
      <c r="R9" s="16" t="s">
        <v>815</v>
      </c>
      <c r="S9" s="16" t="s">
        <v>1356</v>
      </c>
      <c r="T9" s="16" t="s">
        <v>1358</v>
      </c>
      <c r="U9" s="16" t="s">
        <v>1359</v>
      </c>
      <c r="V9" s="16" t="s">
        <v>820</v>
      </c>
      <c r="W9" s="16" t="s">
        <v>1360</v>
      </c>
      <c r="X9" s="16" t="s">
        <v>1358</v>
      </c>
      <c r="Y9" s="16" t="s">
        <v>400</v>
      </c>
      <c r="Z9" s="12" t="s">
        <v>15</v>
      </c>
      <c r="AA9" s="16" t="s">
        <v>1357</v>
      </c>
      <c r="AB9" s="16" t="s">
        <v>1355</v>
      </c>
      <c r="AC9" s="16" t="s">
        <v>1361</v>
      </c>
      <c r="AD9" s="16" t="s">
        <v>815</v>
      </c>
      <c r="AE9" s="16" t="s">
        <v>1358</v>
      </c>
      <c r="AF9" s="16" t="s">
        <v>1356</v>
      </c>
      <c r="AG9" s="16" t="s">
        <v>818</v>
      </c>
      <c r="AH9" s="16" t="s">
        <v>814</v>
      </c>
      <c r="AI9" s="16" t="s">
        <v>1362</v>
      </c>
      <c r="AJ9" s="16" t="s">
        <v>1356</v>
      </c>
      <c r="AK9" s="16" t="s">
        <v>1351</v>
      </c>
      <c r="AL9" s="16" t="s">
        <v>35</v>
      </c>
      <c r="AM9" s="16" t="s">
        <v>34</v>
      </c>
    </row>
    <row r="10" spans="1:39" x14ac:dyDescent="0.25">
      <c r="A10" s="7" t="s">
        <v>54</v>
      </c>
      <c r="B10" s="16" t="s">
        <v>521</v>
      </c>
      <c r="C10" s="16" t="s">
        <v>522</v>
      </c>
      <c r="D10" s="16" t="s">
        <v>523</v>
      </c>
      <c r="E10" s="16" t="s">
        <v>524</v>
      </c>
      <c r="F10" s="16" t="s">
        <v>525</v>
      </c>
      <c r="G10" s="16" t="s">
        <v>526</v>
      </c>
      <c r="H10" s="16" t="s">
        <v>527</v>
      </c>
      <c r="I10" s="16" t="s">
        <v>528</v>
      </c>
      <c r="J10" s="16" t="s">
        <v>529</v>
      </c>
      <c r="K10" s="16" t="s">
        <v>530</v>
      </c>
      <c r="L10" s="16" t="s">
        <v>133</v>
      </c>
      <c r="M10" s="12" t="s">
        <v>5</v>
      </c>
      <c r="N10" s="16" t="s">
        <v>531</v>
      </c>
      <c r="O10" s="16" t="s">
        <v>532</v>
      </c>
      <c r="P10" s="16" t="s">
        <v>533</v>
      </c>
      <c r="Q10" s="16" t="s">
        <v>534</v>
      </c>
      <c r="R10" s="16" t="s">
        <v>535</v>
      </c>
      <c r="S10" s="16" t="s">
        <v>536</v>
      </c>
      <c r="T10" s="16" t="s">
        <v>537</v>
      </c>
      <c r="U10" s="16" t="s">
        <v>538</v>
      </c>
      <c r="V10" s="16" t="s">
        <v>539</v>
      </c>
      <c r="W10" s="16" t="s">
        <v>540</v>
      </c>
      <c r="X10" s="16" t="s">
        <v>134</v>
      </c>
      <c r="Y10" s="16" t="s">
        <v>29</v>
      </c>
      <c r="Z10" s="12" t="s">
        <v>132</v>
      </c>
      <c r="AA10" s="16" t="s">
        <v>541</v>
      </c>
      <c r="AB10" s="16" t="s">
        <v>542</v>
      </c>
      <c r="AC10" s="16" t="s">
        <v>543</v>
      </c>
      <c r="AD10" s="16" t="s">
        <v>544</v>
      </c>
      <c r="AE10" s="16" t="s">
        <v>545</v>
      </c>
      <c r="AF10" s="16" t="s">
        <v>546</v>
      </c>
      <c r="AG10" s="16" t="s">
        <v>547</v>
      </c>
      <c r="AH10" s="16" t="s">
        <v>548</v>
      </c>
      <c r="AI10" s="16" t="s">
        <v>549</v>
      </c>
      <c r="AJ10" s="16" t="s">
        <v>550</v>
      </c>
      <c r="AK10" s="16" t="s">
        <v>551</v>
      </c>
      <c r="AL10" s="16" t="s">
        <v>135</v>
      </c>
      <c r="AM10" s="16" t="s">
        <v>26</v>
      </c>
    </row>
    <row r="11" spans="1:39" x14ac:dyDescent="0.25">
      <c r="A11" s="7" t="s">
        <v>654</v>
      </c>
      <c r="B11" s="16" t="s">
        <v>1363</v>
      </c>
      <c r="C11" s="16" t="s">
        <v>1364</v>
      </c>
      <c r="D11" s="16" t="s">
        <v>1365</v>
      </c>
      <c r="E11" s="16" t="s">
        <v>1366</v>
      </c>
      <c r="F11" s="16" t="s">
        <v>1367</v>
      </c>
      <c r="G11" s="16" t="s">
        <v>1368</v>
      </c>
      <c r="H11" s="16" t="s">
        <v>1369</v>
      </c>
      <c r="I11" s="16" t="s">
        <v>1370</v>
      </c>
      <c r="J11" s="16" t="s">
        <v>1371</v>
      </c>
      <c r="K11" s="16" t="s">
        <v>1372</v>
      </c>
      <c r="L11" s="16" t="s">
        <v>1373</v>
      </c>
      <c r="M11" s="12" t="s">
        <v>20</v>
      </c>
      <c r="N11" s="16" t="s">
        <v>1374</v>
      </c>
      <c r="O11" s="16" t="s">
        <v>1375</v>
      </c>
      <c r="P11" s="16" t="s">
        <v>1376</v>
      </c>
      <c r="Q11" s="16" t="s">
        <v>1377</v>
      </c>
      <c r="R11" s="16" t="s">
        <v>1378</v>
      </c>
      <c r="S11" s="16" t="s">
        <v>1379</v>
      </c>
      <c r="T11" s="16" t="s">
        <v>1380</v>
      </c>
      <c r="U11" s="16" t="s">
        <v>1381</v>
      </c>
      <c r="V11" s="16" t="s">
        <v>1382</v>
      </c>
      <c r="W11" s="16" t="s">
        <v>1383</v>
      </c>
      <c r="X11" s="16" t="s">
        <v>1384</v>
      </c>
      <c r="Y11" s="16" t="s">
        <v>18</v>
      </c>
      <c r="Z11" s="12" t="s">
        <v>18</v>
      </c>
      <c r="AA11" s="16" t="s">
        <v>1385</v>
      </c>
      <c r="AB11" s="16" t="s">
        <v>1386</v>
      </c>
      <c r="AC11" s="16" t="s">
        <v>1387</v>
      </c>
      <c r="AD11" s="16" t="s">
        <v>1388</v>
      </c>
      <c r="AE11" s="16" t="s">
        <v>1389</v>
      </c>
      <c r="AF11" s="16" t="s">
        <v>1390</v>
      </c>
      <c r="AG11" s="16" t="s">
        <v>1391</v>
      </c>
      <c r="AH11" s="16" t="s">
        <v>1392</v>
      </c>
      <c r="AI11" s="16" t="s">
        <v>1393</v>
      </c>
      <c r="AJ11" s="16" t="s">
        <v>1394</v>
      </c>
      <c r="AK11" s="16" t="s">
        <v>1395</v>
      </c>
      <c r="AL11" s="16" t="s">
        <v>5</v>
      </c>
      <c r="AM11" s="16" t="s">
        <v>41</v>
      </c>
    </row>
    <row r="12" spans="1:39" x14ac:dyDescent="0.25">
      <c r="A12" s="5" t="s">
        <v>49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2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2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39" x14ac:dyDescent="0.25">
      <c r="A13" s="7" t="s">
        <v>653</v>
      </c>
      <c r="B13" s="16" t="s">
        <v>1396</v>
      </c>
      <c r="C13" s="16" t="s">
        <v>1397</v>
      </c>
      <c r="D13" s="16" t="s">
        <v>1398</v>
      </c>
      <c r="E13" s="16" t="s">
        <v>1399</v>
      </c>
      <c r="F13" s="16" t="s">
        <v>1400</v>
      </c>
      <c r="G13" s="16" t="s">
        <v>1401</v>
      </c>
      <c r="H13" s="16" t="s">
        <v>1402</v>
      </c>
      <c r="I13" s="16" t="s">
        <v>1403</v>
      </c>
      <c r="J13" s="16" t="s">
        <v>1404</v>
      </c>
      <c r="K13" s="16" t="s">
        <v>1405</v>
      </c>
      <c r="L13" s="16" t="s">
        <v>1406</v>
      </c>
      <c r="M13" s="12" t="s">
        <v>4</v>
      </c>
      <c r="N13" s="16" t="s">
        <v>1407</v>
      </c>
      <c r="O13" s="16" t="s">
        <v>1408</v>
      </c>
      <c r="P13" s="16" t="s">
        <v>1409</v>
      </c>
      <c r="Q13" s="16" t="s">
        <v>1410</v>
      </c>
      <c r="R13" s="16" t="s">
        <v>1411</v>
      </c>
      <c r="S13" s="16" t="s">
        <v>1412</v>
      </c>
      <c r="T13" s="16" t="s">
        <v>1413</v>
      </c>
      <c r="U13" s="16" t="s">
        <v>1414</v>
      </c>
      <c r="V13" s="16" t="s">
        <v>1415</v>
      </c>
      <c r="W13" s="16" t="s">
        <v>1416</v>
      </c>
      <c r="X13" s="16" t="s">
        <v>1417</v>
      </c>
      <c r="Y13" s="16" t="s">
        <v>4</v>
      </c>
      <c r="Z13" s="12" t="s">
        <v>28</v>
      </c>
      <c r="AA13" s="16" t="s">
        <v>1418</v>
      </c>
      <c r="AB13" s="16" t="s">
        <v>1419</v>
      </c>
      <c r="AC13" s="16" t="s">
        <v>1420</v>
      </c>
      <c r="AD13" s="16" t="s">
        <v>1421</v>
      </c>
      <c r="AE13" s="16" t="s">
        <v>1422</v>
      </c>
      <c r="AF13" s="16" t="s">
        <v>1423</v>
      </c>
      <c r="AG13" s="16" t="s">
        <v>1424</v>
      </c>
      <c r="AH13" s="16" t="s">
        <v>1425</v>
      </c>
      <c r="AI13" s="16" t="s">
        <v>1426</v>
      </c>
      <c r="AJ13" s="16" t="s">
        <v>1427</v>
      </c>
      <c r="AK13" s="16" t="s">
        <v>1428</v>
      </c>
      <c r="AL13" s="16" t="s">
        <v>4</v>
      </c>
      <c r="AM13" s="16" t="s">
        <v>1429</v>
      </c>
    </row>
    <row r="14" spans="1:39" x14ac:dyDescent="0.25">
      <c r="A14" s="7" t="s">
        <v>52</v>
      </c>
      <c r="B14" s="16" t="s">
        <v>1430</v>
      </c>
      <c r="C14" s="16" t="s">
        <v>1431</v>
      </c>
      <c r="D14" s="16" t="s">
        <v>1432</v>
      </c>
      <c r="E14" s="16" t="s">
        <v>1432</v>
      </c>
      <c r="F14" s="16" t="s">
        <v>1433</v>
      </c>
      <c r="G14" s="16" t="s">
        <v>1433</v>
      </c>
      <c r="H14" s="16" t="s">
        <v>1434</v>
      </c>
      <c r="I14" s="16" t="s">
        <v>1435</v>
      </c>
      <c r="J14" s="16" t="s">
        <v>1434</v>
      </c>
      <c r="K14" s="16" t="s">
        <v>1436</v>
      </c>
      <c r="L14" s="16" t="s">
        <v>1437</v>
      </c>
      <c r="M14" s="12" t="s">
        <v>33</v>
      </c>
      <c r="N14" s="16" t="s">
        <v>1438</v>
      </c>
      <c r="O14" s="16" t="s">
        <v>1439</v>
      </c>
      <c r="P14" s="16" t="s">
        <v>1440</v>
      </c>
      <c r="Q14" s="16" t="s">
        <v>1441</v>
      </c>
      <c r="R14" s="16" t="s">
        <v>1442</v>
      </c>
      <c r="S14" s="16" t="s">
        <v>1443</v>
      </c>
      <c r="T14" s="16" t="s">
        <v>1444</v>
      </c>
      <c r="U14" s="16" t="s">
        <v>1445</v>
      </c>
      <c r="V14" s="16" t="s">
        <v>1442</v>
      </c>
      <c r="W14" s="16" t="s">
        <v>1446</v>
      </c>
      <c r="X14" s="16" t="s">
        <v>1447</v>
      </c>
      <c r="Y14" s="16" t="s">
        <v>15</v>
      </c>
      <c r="Z14" s="12" t="s">
        <v>40</v>
      </c>
      <c r="AA14" s="16" t="s">
        <v>1448</v>
      </c>
      <c r="AB14" s="16" t="s">
        <v>1449</v>
      </c>
      <c r="AC14" s="16" t="s">
        <v>1450</v>
      </c>
      <c r="AD14" s="16" t="s">
        <v>1450</v>
      </c>
      <c r="AE14" s="16" t="s">
        <v>1451</v>
      </c>
      <c r="AF14" s="16" t="s">
        <v>852</v>
      </c>
      <c r="AG14" s="16" t="s">
        <v>1452</v>
      </c>
      <c r="AH14" s="16" t="s">
        <v>918</v>
      </c>
      <c r="AI14" s="16" t="s">
        <v>1453</v>
      </c>
      <c r="AJ14" s="16" t="s">
        <v>1454</v>
      </c>
      <c r="AK14" s="16" t="s">
        <v>1455</v>
      </c>
      <c r="AL14" s="16" t="s">
        <v>138</v>
      </c>
      <c r="AM14" s="16" t="s">
        <v>30</v>
      </c>
    </row>
    <row r="15" spans="1:39" x14ac:dyDescent="0.25">
      <c r="A15" s="7" t="s">
        <v>53</v>
      </c>
      <c r="B15" s="16" t="s">
        <v>104</v>
      </c>
      <c r="C15" s="16" t="s">
        <v>82</v>
      </c>
      <c r="D15" s="16" t="s">
        <v>163</v>
      </c>
      <c r="E15" s="16" t="s">
        <v>82</v>
      </c>
      <c r="F15" s="16" t="s">
        <v>160</v>
      </c>
      <c r="G15" s="16" t="s">
        <v>97</v>
      </c>
      <c r="H15" s="16" t="s">
        <v>184</v>
      </c>
      <c r="I15" s="16" t="s">
        <v>159</v>
      </c>
      <c r="J15" s="16" t="s">
        <v>1456</v>
      </c>
      <c r="K15" s="16" t="s">
        <v>159</v>
      </c>
      <c r="L15" s="16" t="s">
        <v>95</v>
      </c>
      <c r="M15" s="12" t="s">
        <v>36</v>
      </c>
      <c r="N15" s="16" t="s">
        <v>924</v>
      </c>
      <c r="O15" s="16" t="s">
        <v>159</v>
      </c>
      <c r="P15" s="16" t="s">
        <v>96</v>
      </c>
      <c r="Q15" s="16" t="s">
        <v>80</v>
      </c>
      <c r="R15" s="16" t="s">
        <v>159</v>
      </c>
      <c r="S15" s="16" t="s">
        <v>104</v>
      </c>
      <c r="T15" s="16" t="s">
        <v>98</v>
      </c>
      <c r="U15" s="16" t="s">
        <v>1457</v>
      </c>
      <c r="V15" s="16" t="s">
        <v>1458</v>
      </c>
      <c r="W15" s="16" t="s">
        <v>184</v>
      </c>
      <c r="X15" s="16" t="s">
        <v>1458</v>
      </c>
      <c r="Y15" s="16" t="s">
        <v>34</v>
      </c>
      <c r="Z15" s="12" t="s">
        <v>1459</v>
      </c>
      <c r="AA15" s="16" t="s">
        <v>104</v>
      </c>
      <c r="AB15" s="16" t="s">
        <v>79</v>
      </c>
      <c r="AC15" s="16" t="s">
        <v>82</v>
      </c>
      <c r="AD15" s="16" t="s">
        <v>80</v>
      </c>
      <c r="AE15" s="16" t="s">
        <v>95</v>
      </c>
      <c r="AF15" s="16" t="s">
        <v>854</v>
      </c>
      <c r="AG15" s="16" t="s">
        <v>95</v>
      </c>
      <c r="AH15" s="16" t="s">
        <v>666</v>
      </c>
      <c r="AI15" s="16" t="s">
        <v>159</v>
      </c>
      <c r="AJ15" s="16" t="s">
        <v>83</v>
      </c>
      <c r="AK15" s="16" t="s">
        <v>97</v>
      </c>
      <c r="AL15" s="16" t="s">
        <v>1460</v>
      </c>
      <c r="AM15" s="16" t="s">
        <v>362</v>
      </c>
    </row>
    <row r="16" spans="1:39" x14ac:dyDescent="0.25">
      <c r="A16" s="7" t="s">
        <v>54</v>
      </c>
      <c r="B16" s="16" t="s">
        <v>139</v>
      </c>
      <c r="C16" s="16" t="s">
        <v>553</v>
      </c>
      <c r="D16" s="16" t="s">
        <v>554</v>
      </c>
      <c r="E16" s="16" t="s">
        <v>555</v>
      </c>
      <c r="F16" s="16" t="s">
        <v>140</v>
      </c>
      <c r="G16" s="16" t="s">
        <v>556</v>
      </c>
      <c r="H16" s="16" t="s">
        <v>557</v>
      </c>
      <c r="I16" s="16" t="s">
        <v>558</v>
      </c>
      <c r="J16" s="16" t="s">
        <v>559</v>
      </c>
      <c r="K16" s="16" t="s">
        <v>560</v>
      </c>
      <c r="L16" s="16" t="s">
        <v>561</v>
      </c>
      <c r="M16" s="12" t="s">
        <v>5</v>
      </c>
      <c r="N16" s="16" t="s">
        <v>562</v>
      </c>
      <c r="O16" s="16" t="s">
        <v>563</v>
      </c>
      <c r="P16" s="16" t="s">
        <v>564</v>
      </c>
      <c r="Q16" s="16" t="s">
        <v>565</v>
      </c>
      <c r="R16" s="16" t="s">
        <v>566</v>
      </c>
      <c r="S16" s="16" t="s">
        <v>567</v>
      </c>
      <c r="T16" s="16" t="s">
        <v>568</v>
      </c>
      <c r="U16" s="16" t="s">
        <v>569</v>
      </c>
      <c r="V16" s="16" t="s">
        <v>570</v>
      </c>
      <c r="W16" s="16" t="s">
        <v>571</v>
      </c>
      <c r="X16" s="16" t="s">
        <v>572</v>
      </c>
      <c r="Y16" s="16" t="s">
        <v>4</v>
      </c>
      <c r="Z16" s="12" t="s">
        <v>24</v>
      </c>
      <c r="AA16" s="16" t="s">
        <v>573</v>
      </c>
      <c r="AB16" s="16" t="s">
        <v>574</v>
      </c>
      <c r="AC16" s="16" t="s">
        <v>575</v>
      </c>
      <c r="AD16" s="16" t="s">
        <v>576</v>
      </c>
      <c r="AE16" s="16" t="s">
        <v>577</v>
      </c>
      <c r="AF16" s="16" t="s">
        <v>578</v>
      </c>
      <c r="AG16" s="16" t="s">
        <v>579</v>
      </c>
      <c r="AH16" s="16" t="s">
        <v>580</v>
      </c>
      <c r="AI16" s="16" t="s">
        <v>581</v>
      </c>
      <c r="AJ16" s="16" t="s">
        <v>582</v>
      </c>
      <c r="AK16" s="16" t="s">
        <v>583</v>
      </c>
      <c r="AL16" s="16" t="s">
        <v>4</v>
      </c>
      <c r="AM16" s="16" t="s">
        <v>141</v>
      </c>
    </row>
    <row r="17" spans="1:39" x14ac:dyDescent="0.25">
      <c r="A17" s="7" t="s">
        <v>654</v>
      </c>
      <c r="B17" s="16" t="s">
        <v>1461</v>
      </c>
      <c r="C17" s="16" t="s">
        <v>1462</v>
      </c>
      <c r="D17" s="16" t="s">
        <v>1463</v>
      </c>
      <c r="E17" s="16" t="s">
        <v>1464</v>
      </c>
      <c r="F17" s="16" t="s">
        <v>1465</v>
      </c>
      <c r="G17" s="16" t="s">
        <v>1466</v>
      </c>
      <c r="H17" s="16" t="s">
        <v>1467</v>
      </c>
      <c r="I17" s="16" t="s">
        <v>1468</v>
      </c>
      <c r="J17" s="16" t="s">
        <v>1469</v>
      </c>
      <c r="K17" s="16" t="s">
        <v>1470</v>
      </c>
      <c r="L17" s="16" t="s">
        <v>1471</v>
      </c>
      <c r="M17" s="12" t="s">
        <v>135</v>
      </c>
      <c r="N17" s="16" t="s">
        <v>1472</v>
      </c>
      <c r="O17" s="16" t="s">
        <v>1473</v>
      </c>
      <c r="P17" s="16" t="s">
        <v>1474</v>
      </c>
      <c r="Q17" s="16" t="s">
        <v>1475</v>
      </c>
      <c r="R17" s="16" t="s">
        <v>1476</v>
      </c>
      <c r="S17" s="16" t="s">
        <v>1477</v>
      </c>
      <c r="T17" s="16" t="s">
        <v>1478</v>
      </c>
      <c r="U17" s="16" t="s">
        <v>1479</v>
      </c>
      <c r="V17" s="16" t="s">
        <v>1480</v>
      </c>
      <c r="W17" s="16" t="s">
        <v>1481</v>
      </c>
      <c r="X17" s="16" t="s">
        <v>1482</v>
      </c>
      <c r="Y17" s="16" t="s">
        <v>29</v>
      </c>
      <c r="Z17" s="12" t="s">
        <v>1483</v>
      </c>
      <c r="AA17" s="16" t="s">
        <v>1484</v>
      </c>
      <c r="AB17" s="16" t="s">
        <v>1485</v>
      </c>
      <c r="AC17" s="16" t="s">
        <v>1486</v>
      </c>
      <c r="AD17" s="16" t="s">
        <v>1487</v>
      </c>
      <c r="AE17" s="16" t="s">
        <v>1488</v>
      </c>
      <c r="AF17" s="16" t="s">
        <v>1489</v>
      </c>
      <c r="AG17" s="16" t="s">
        <v>1490</v>
      </c>
      <c r="AH17" s="16" t="s">
        <v>1491</v>
      </c>
      <c r="AI17" s="16" t="s">
        <v>1492</v>
      </c>
      <c r="AJ17" s="16" t="s">
        <v>1493</v>
      </c>
      <c r="AK17" s="16" t="s">
        <v>1494</v>
      </c>
      <c r="AL17" s="16" t="s">
        <v>20</v>
      </c>
      <c r="AM17" s="16" t="s">
        <v>144</v>
      </c>
    </row>
    <row r="18" spans="1:39" x14ac:dyDescent="0.25">
      <c r="A18" s="8" t="s">
        <v>50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2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2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</row>
    <row r="19" spans="1:39" x14ac:dyDescent="0.25">
      <c r="A19" s="7" t="s">
        <v>653</v>
      </c>
      <c r="B19" s="16" t="s">
        <v>1495</v>
      </c>
      <c r="C19" s="16" t="s">
        <v>1496</v>
      </c>
      <c r="D19" s="16" t="s">
        <v>1497</v>
      </c>
      <c r="E19" s="16" t="s">
        <v>1498</v>
      </c>
      <c r="F19" s="16" t="s">
        <v>1499</v>
      </c>
      <c r="G19" s="16" t="s">
        <v>1500</v>
      </c>
      <c r="H19" s="16" t="s">
        <v>1501</v>
      </c>
      <c r="I19" s="16" t="s">
        <v>1502</v>
      </c>
      <c r="J19" s="16" t="s">
        <v>1503</v>
      </c>
      <c r="K19" s="16" t="s">
        <v>1504</v>
      </c>
      <c r="L19" s="16" t="s">
        <v>1505</v>
      </c>
      <c r="M19" s="12" t="s">
        <v>4</v>
      </c>
      <c r="N19" s="16" t="s">
        <v>1506</v>
      </c>
      <c r="O19" s="16" t="s">
        <v>1507</v>
      </c>
      <c r="P19" s="16" t="s">
        <v>1508</v>
      </c>
      <c r="Q19" s="16" t="s">
        <v>1509</v>
      </c>
      <c r="R19" s="16" t="s">
        <v>1510</v>
      </c>
      <c r="S19" s="16" t="s">
        <v>1511</v>
      </c>
      <c r="T19" s="16" t="s">
        <v>1512</v>
      </c>
      <c r="U19" s="16" t="s">
        <v>1513</v>
      </c>
      <c r="V19" s="16" t="s">
        <v>1514</v>
      </c>
      <c r="W19" s="16" t="s">
        <v>1515</v>
      </c>
      <c r="X19" s="16" t="s">
        <v>1516</v>
      </c>
      <c r="Y19" s="16" t="s">
        <v>4</v>
      </c>
      <c r="Z19" s="12" t="s">
        <v>27</v>
      </c>
      <c r="AA19" s="16" t="s">
        <v>1517</v>
      </c>
      <c r="AB19" s="16" t="s">
        <v>1518</v>
      </c>
      <c r="AC19" s="16" t="s">
        <v>1519</v>
      </c>
      <c r="AD19" s="16" t="s">
        <v>1520</v>
      </c>
      <c r="AE19" s="16" t="s">
        <v>1521</v>
      </c>
      <c r="AF19" s="16" t="s">
        <v>1522</v>
      </c>
      <c r="AG19" s="16" t="s">
        <v>1523</v>
      </c>
      <c r="AH19" s="16" t="s">
        <v>1524</v>
      </c>
      <c r="AI19" s="16" t="s">
        <v>1525</v>
      </c>
      <c r="AJ19" s="16" t="s">
        <v>1526</v>
      </c>
      <c r="AK19" s="16" t="s">
        <v>1527</v>
      </c>
      <c r="AL19" s="16" t="s">
        <v>4</v>
      </c>
      <c r="AM19" s="16" t="s">
        <v>1528</v>
      </c>
    </row>
    <row r="20" spans="1:39" x14ac:dyDescent="0.25">
      <c r="A20" s="7" t="s">
        <v>52</v>
      </c>
      <c r="B20" s="16" t="s">
        <v>1529</v>
      </c>
      <c r="C20" s="16" t="s">
        <v>120</v>
      </c>
      <c r="D20" s="16" t="s">
        <v>1530</v>
      </c>
      <c r="E20" s="16" t="s">
        <v>1531</v>
      </c>
      <c r="F20" s="16" t="s">
        <v>882</v>
      </c>
      <c r="G20" s="16" t="s">
        <v>102</v>
      </c>
      <c r="H20" s="16" t="s">
        <v>1532</v>
      </c>
      <c r="I20" s="16" t="s">
        <v>1533</v>
      </c>
      <c r="J20" s="16" t="s">
        <v>1534</v>
      </c>
      <c r="K20" s="16" t="s">
        <v>92</v>
      </c>
      <c r="L20" s="16" t="s">
        <v>1535</v>
      </c>
      <c r="M20" s="12" t="s">
        <v>110</v>
      </c>
      <c r="N20" s="16" t="s">
        <v>128</v>
      </c>
      <c r="O20" s="16" t="s">
        <v>1536</v>
      </c>
      <c r="P20" s="16" t="s">
        <v>1535</v>
      </c>
      <c r="Q20" s="16" t="s">
        <v>1537</v>
      </c>
      <c r="R20" s="16" t="s">
        <v>1538</v>
      </c>
      <c r="S20" s="16" t="s">
        <v>137</v>
      </c>
      <c r="T20" s="16" t="s">
        <v>1539</v>
      </c>
      <c r="U20" s="16" t="s">
        <v>882</v>
      </c>
      <c r="V20" s="16" t="s">
        <v>1540</v>
      </c>
      <c r="W20" s="16" t="s">
        <v>1530</v>
      </c>
      <c r="X20" s="16" t="s">
        <v>914</v>
      </c>
      <c r="Y20" s="16" t="s">
        <v>31</v>
      </c>
      <c r="Z20" s="12" t="s">
        <v>30</v>
      </c>
      <c r="AA20" s="16" t="s">
        <v>1541</v>
      </c>
      <c r="AB20" s="16" t="s">
        <v>119</v>
      </c>
      <c r="AC20" s="16" t="s">
        <v>1542</v>
      </c>
      <c r="AD20" s="16" t="s">
        <v>1543</v>
      </c>
      <c r="AE20" s="16" t="s">
        <v>1544</v>
      </c>
      <c r="AF20" s="16" t="s">
        <v>1545</v>
      </c>
      <c r="AG20" s="16" t="s">
        <v>1546</v>
      </c>
      <c r="AH20" s="16" t="s">
        <v>1547</v>
      </c>
      <c r="AI20" s="16" t="s">
        <v>1548</v>
      </c>
      <c r="AJ20" s="16" t="s">
        <v>1549</v>
      </c>
      <c r="AK20" s="16" t="s">
        <v>92</v>
      </c>
      <c r="AL20" s="16" t="s">
        <v>29</v>
      </c>
      <c r="AM20" s="16" t="s">
        <v>138</v>
      </c>
    </row>
    <row r="21" spans="1:39" x14ac:dyDescent="0.25">
      <c r="A21" s="7" t="s">
        <v>53</v>
      </c>
      <c r="B21" s="16" t="s">
        <v>887</v>
      </c>
      <c r="C21" s="16" t="s">
        <v>87</v>
      </c>
      <c r="D21" s="16" t="s">
        <v>923</v>
      </c>
      <c r="E21" s="16" t="s">
        <v>1026</v>
      </c>
      <c r="F21" s="16" t="s">
        <v>923</v>
      </c>
      <c r="G21" s="16" t="s">
        <v>1550</v>
      </c>
      <c r="H21" s="16" t="s">
        <v>923</v>
      </c>
      <c r="I21" s="16" t="s">
        <v>187</v>
      </c>
      <c r="J21" s="16" t="s">
        <v>890</v>
      </c>
      <c r="K21" s="16" t="s">
        <v>89</v>
      </c>
      <c r="L21" s="16" t="s">
        <v>1551</v>
      </c>
      <c r="M21" s="12" t="s">
        <v>13</v>
      </c>
      <c r="N21" s="16" t="s">
        <v>89</v>
      </c>
      <c r="O21" s="16" t="s">
        <v>757</v>
      </c>
      <c r="P21" s="16" t="s">
        <v>674</v>
      </c>
      <c r="Q21" s="16" t="s">
        <v>1026</v>
      </c>
      <c r="R21" s="16" t="s">
        <v>1457</v>
      </c>
      <c r="S21" s="16" t="s">
        <v>1551</v>
      </c>
      <c r="T21" s="16" t="s">
        <v>922</v>
      </c>
      <c r="U21" s="16" t="s">
        <v>923</v>
      </c>
      <c r="V21" s="16" t="s">
        <v>674</v>
      </c>
      <c r="W21" s="16" t="s">
        <v>1551</v>
      </c>
      <c r="X21" s="16" t="s">
        <v>87</v>
      </c>
      <c r="Y21" s="16" t="s">
        <v>17</v>
      </c>
      <c r="Z21" s="12" t="s">
        <v>152</v>
      </c>
      <c r="AA21" s="16" t="s">
        <v>923</v>
      </c>
      <c r="AB21" s="16" t="s">
        <v>757</v>
      </c>
      <c r="AC21" s="16" t="s">
        <v>1550</v>
      </c>
      <c r="AD21" s="16" t="s">
        <v>889</v>
      </c>
      <c r="AE21" s="16" t="s">
        <v>1551</v>
      </c>
      <c r="AF21" s="16" t="s">
        <v>889</v>
      </c>
      <c r="AG21" s="16" t="s">
        <v>1552</v>
      </c>
      <c r="AH21" s="16" t="s">
        <v>76</v>
      </c>
      <c r="AI21" s="16" t="s">
        <v>890</v>
      </c>
      <c r="AJ21" s="16" t="s">
        <v>757</v>
      </c>
      <c r="AK21" s="16" t="s">
        <v>1553</v>
      </c>
      <c r="AL21" s="16" t="s">
        <v>186</v>
      </c>
      <c r="AM21" s="16" t="s">
        <v>38</v>
      </c>
    </row>
    <row r="22" spans="1:39" x14ac:dyDescent="0.25">
      <c r="A22" s="7" t="s">
        <v>54</v>
      </c>
      <c r="B22" s="16" t="s">
        <v>191</v>
      </c>
      <c r="C22" s="16" t="s">
        <v>584</v>
      </c>
      <c r="D22" s="16" t="s">
        <v>585</v>
      </c>
      <c r="E22" s="16" t="s">
        <v>586</v>
      </c>
      <c r="F22" s="16" t="s">
        <v>587</v>
      </c>
      <c r="G22" s="16" t="s">
        <v>588</v>
      </c>
      <c r="H22" s="16" t="s">
        <v>589</v>
      </c>
      <c r="I22" s="16" t="s">
        <v>590</v>
      </c>
      <c r="J22" s="16" t="s">
        <v>591</v>
      </c>
      <c r="K22" s="16" t="s">
        <v>592</v>
      </c>
      <c r="L22" s="16" t="s">
        <v>593</v>
      </c>
      <c r="M22" s="12" t="s">
        <v>6</v>
      </c>
      <c r="N22" s="16" t="s">
        <v>594</v>
      </c>
      <c r="O22" s="16" t="s">
        <v>142</v>
      </c>
      <c r="P22" s="16" t="s">
        <v>595</v>
      </c>
      <c r="Q22" s="16" t="s">
        <v>596</v>
      </c>
      <c r="R22" s="16" t="s">
        <v>597</v>
      </c>
      <c r="S22" s="16" t="s">
        <v>598</v>
      </c>
      <c r="T22" s="16" t="s">
        <v>599</v>
      </c>
      <c r="U22" s="16" t="s">
        <v>600</v>
      </c>
      <c r="V22" s="16" t="s">
        <v>601</v>
      </c>
      <c r="W22" s="16" t="s">
        <v>602</v>
      </c>
      <c r="X22" s="16" t="s">
        <v>603</v>
      </c>
      <c r="Y22" s="16" t="s">
        <v>4</v>
      </c>
      <c r="Z22" s="12" t="s">
        <v>34</v>
      </c>
      <c r="AA22" s="16" t="s">
        <v>604</v>
      </c>
      <c r="AB22" s="16" t="s">
        <v>143</v>
      </c>
      <c r="AC22" s="16" t="s">
        <v>605</v>
      </c>
      <c r="AD22" s="16" t="s">
        <v>606</v>
      </c>
      <c r="AE22" s="16" t="s">
        <v>607</v>
      </c>
      <c r="AF22" s="16" t="s">
        <v>608</v>
      </c>
      <c r="AG22" s="16" t="s">
        <v>609</v>
      </c>
      <c r="AH22" s="16" t="s">
        <v>610</v>
      </c>
      <c r="AI22" s="16" t="s">
        <v>611</v>
      </c>
      <c r="AJ22" s="16" t="s">
        <v>612</v>
      </c>
      <c r="AK22" s="16" t="s">
        <v>613</v>
      </c>
      <c r="AL22" s="16" t="s">
        <v>29</v>
      </c>
      <c r="AM22" s="16" t="s">
        <v>11</v>
      </c>
    </row>
    <row r="23" spans="1:39" x14ac:dyDescent="0.25">
      <c r="A23" s="7" t="s">
        <v>654</v>
      </c>
      <c r="B23" s="16" t="s">
        <v>1554</v>
      </c>
      <c r="C23" s="16" t="s">
        <v>1555</v>
      </c>
      <c r="D23" s="16" t="s">
        <v>1556</v>
      </c>
      <c r="E23" s="16" t="s">
        <v>1557</v>
      </c>
      <c r="F23" s="16" t="s">
        <v>1558</v>
      </c>
      <c r="G23" s="16" t="s">
        <v>1559</v>
      </c>
      <c r="H23" s="16" t="s">
        <v>1560</v>
      </c>
      <c r="I23" s="16" t="s">
        <v>1561</v>
      </c>
      <c r="J23" s="16" t="s">
        <v>1562</v>
      </c>
      <c r="K23" s="16" t="s">
        <v>1563</v>
      </c>
      <c r="L23" s="16" t="s">
        <v>1564</v>
      </c>
      <c r="M23" s="12" t="s">
        <v>4</v>
      </c>
      <c r="N23" s="16" t="s">
        <v>1565</v>
      </c>
      <c r="O23" s="16" t="s">
        <v>1566</v>
      </c>
      <c r="P23" s="16" t="s">
        <v>1567</v>
      </c>
      <c r="Q23" s="16" t="s">
        <v>1568</v>
      </c>
      <c r="R23" s="16" t="s">
        <v>1569</v>
      </c>
      <c r="S23" s="16" t="s">
        <v>1570</v>
      </c>
      <c r="T23" s="16" t="s">
        <v>1571</v>
      </c>
      <c r="U23" s="16" t="s">
        <v>1572</v>
      </c>
      <c r="V23" s="16" t="s">
        <v>1573</v>
      </c>
      <c r="W23" s="16" t="s">
        <v>1574</v>
      </c>
      <c r="X23" s="16" t="s">
        <v>1575</v>
      </c>
      <c r="Y23" s="16" t="s">
        <v>4</v>
      </c>
      <c r="Z23" s="12" t="s">
        <v>8</v>
      </c>
      <c r="AA23" s="16" t="s">
        <v>1576</v>
      </c>
      <c r="AB23" s="16" t="s">
        <v>1577</v>
      </c>
      <c r="AC23" s="16" t="s">
        <v>1578</v>
      </c>
      <c r="AD23" s="16" t="s">
        <v>1579</v>
      </c>
      <c r="AE23" s="16" t="s">
        <v>1580</v>
      </c>
      <c r="AF23" s="16" t="s">
        <v>1581</v>
      </c>
      <c r="AG23" s="16" t="s">
        <v>1582</v>
      </c>
      <c r="AH23" s="16" t="s">
        <v>1583</v>
      </c>
      <c r="AI23" s="16" t="s">
        <v>1584</v>
      </c>
      <c r="AJ23" s="16" t="s">
        <v>1585</v>
      </c>
      <c r="AK23" s="16" t="s">
        <v>1586</v>
      </c>
      <c r="AL23" s="16" t="s">
        <v>4</v>
      </c>
      <c r="AM23" s="16" t="s">
        <v>9</v>
      </c>
    </row>
    <row r="24" spans="1:39" x14ac:dyDescent="0.25">
      <c r="A24" s="8" t="s">
        <v>51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2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2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</row>
    <row r="25" spans="1:39" x14ac:dyDescent="0.25">
      <c r="A25" s="7" t="s">
        <v>653</v>
      </c>
      <c r="B25" s="16" t="s">
        <v>1587</v>
      </c>
      <c r="C25" s="16" t="s">
        <v>1588</v>
      </c>
      <c r="D25" s="16" t="s">
        <v>1589</v>
      </c>
      <c r="E25" s="16" t="s">
        <v>1590</v>
      </c>
      <c r="F25" s="16" t="s">
        <v>1591</v>
      </c>
      <c r="G25" s="16" t="s">
        <v>1592</v>
      </c>
      <c r="H25" s="16" t="s">
        <v>1593</v>
      </c>
      <c r="I25" s="16" t="s">
        <v>1594</v>
      </c>
      <c r="J25" s="16" t="s">
        <v>1595</v>
      </c>
      <c r="K25" s="16" t="s">
        <v>1596</v>
      </c>
      <c r="L25" s="16" t="s">
        <v>1597</v>
      </c>
      <c r="M25" s="12" t="s">
        <v>4</v>
      </c>
      <c r="N25" s="16" t="s">
        <v>1598</v>
      </c>
      <c r="O25" s="16" t="s">
        <v>1599</v>
      </c>
      <c r="P25" s="16" t="s">
        <v>1600</v>
      </c>
      <c r="Q25" s="16" t="s">
        <v>1601</v>
      </c>
      <c r="R25" s="16" t="s">
        <v>1602</v>
      </c>
      <c r="S25" s="16" t="s">
        <v>1603</v>
      </c>
      <c r="T25" s="16" t="s">
        <v>1604</v>
      </c>
      <c r="U25" s="16" t="s">
        <v>1605</v>
      </c>
      <c r="V25" s="16" t="s">
        <v>1606</v>
      </c>
      <c r="W25" s="16" t="s">
        <v>1607</v>
      </c>
      <c r="X25" s="16" t="s">
        <v>1608</v>
      </c>
      <c r="Y25" s="16" t="s">
        <v>4</v>
      </c>
      <c r="Z25" s="12" t="s">
        <v>1459</v>
      </c>
      <c r="AA25" s="16" t="s">
        <v>1609</v>
      </c>
      <c r="AB25" s="16" t="s">
        <v>1610</v>
      </c>
      <c r="AC25" s="16" t="s">
        <v>1611</v>
      </c>
      <c r="AD25" s="16" t="s">
        <v>1612</v>
      </c>
      <c r="AE25" s="16" t="s">
        <v>1613</v>
      </c>
      <c r="AF25" s="16" t="s">
        <v>1614</v>
      </c>
      <c r="AG25" s="16" t="s">
        <v>1615</v>
      </c>
      <c r="AH25" s="16" t="s">
        <v>1616</v>
      </c>
      <c r="AI25" s="16" t="s">
        <v>1617</v>
      </c>
      <c r="AJ25" s="16" t="s">
        <v>1618</v>
      </c>
      <c r="AK25" s="16" t="s">
        <v>1619</v>
      </c>
      <c r="AL25" s="16" t="s">
        <v>4</v>
      </c>
      <c r="AM25" s="16" t="s">
        <v>1070</v>
      </c>
    </row>
    <row r="26" spans="1:39" x14ac:dyDescent="0.25">
      <c r="A26" s="7" t="s">
        <v>52</v>
      </c>
      <c r="B26" s="16" t="s">
        <v>129</v>
      </c>
      <c r="C26" s="16" t="s">
        <v>90</v>
      </c>
      <c r="D26" s="16" t="s">
        <v>1620</v>
      </c>
      <c r="E26" s="16" t="s">
        <v>1621</v>
      </c>
      <c r="F26" s="16" t="s">
        <v>1541</v>
      </c>
      <c r="G26" s="16" t="s">
        <v>137</v>
      </c>
      <c r="H26" s="16" t="s">
        <v>1548</v>
      </c>
      <c r="I26" s="16" t="s">
        <v>1622</v>
      </c>
      <c r="J26" s="16" t="s">
        <v>1446</v>
      </c>
      <c r="K26" s="16" t="s">
        <v>1529</v>
      </c>
      <c r="L26" s="16" t="s">
        <v>1623</v>
      </c>
      <c r="M26" s="12" t="s">
        <v>144</v>
      </c>
      <c r="N26" s="16" t="s">
        <v>1545</v>
      </c>
      <c r="O26" s="16" t="s">
        <v>1531</v>
      </c>
      <c r="P26" s="16" t="s">
        <v>91</v>
      </c>
      <c r="Q26" s="16" t="s">
        <v>1624</v>
      </c>
      <c r="R26" s="16" t="s">
        <v>136</v>
      </c>
      <c r="S26" s="16" t="s">
        <v>1625</v>
      </c>
      <c r="T26" s="16" t="s">
        <v>918</v>
      </c>
      <c r="U26" s="16" t="s">
        <v>1626</v>
      </c>
      <c r="V26" s="16" t="s">
        <v>1533</v>
      </c>
      <c r="W26" s="16" t="s">
        <v>1627</v>
      </c>
      <c r="X26" s="16" t="s">
        <v>1549</v>
      </c>
      <c r="Y26" s="16" t="s">
        <v>4</v>
      </c>
      <c r="Z26" s="12" t="s">
        <v>36</v>
      </c>
      <c r="AA26" s="16" t="s">
        <v>1539</v>
      </c>
      <c r="AB26" s="16" t="s">
        <v>1623</v>
      </c>
      <c r="AC26" s="16" t="s">
        <v>1543</v>
      </c>
      <c r="AD26" s="16" t="s">
        <v>1628</v>
      </c>
      <c r="AE26" s="16" t="s">
        <v>1623</v>
      </c>
      <c r="AF26" s="16" t="s">
        <v>1624</v>
      </c>
      <c r="AG26" s="16" t="s">
        <v>91</v>
      </c>
      <c r="AH26" s="16" t="s">
        <v>918</v>
      </c>
      <c r="AI26" s="16" t="s">
        <v>129</v>
      </c>
      <c r="AJ26" s="16" t="s">
        <v>884</v>
      </c>
      <c r="AK26" s="16" t="s">
        <v>920</v>
      </c>
      <c r="AL26" s="16" t="s">
        <v>5</v>
      </c>
      <c r="AM26" s="16" t="s">
        <v>23</v>
      </c>
    </row>
    <row r="27" spans="1:39" x14ac:dyDescent="0.25">
      <c r="A27" s="7" t="s">
        <v>53</v>
      </c>
      <c r="B27" s="16" t="s">
        <v>890</v>
      </c>
      <c r="C27" s="16" t="s">
        <v>923</v>
      </c>
      <c r="D27" s="16" t="s">
        <v>887</v>
      </c>
      <c r="E27" s="16" t="s">
        <v>76</v>
      </c>
      <c r="F27" s="16" t="s">
        <v>890</v>
      </c>
      <c r="G27" s="16" t="s">
        <v>1551</v>
      </c>
      <c r="H27" s="16" t="s">
        <v>1457</v>
      </c>
      <c r="I27" s="16" t="s">
        <v>1457</v>
      </c>
      <c r="J27" s="16" t="s">
        <v>160</v>
      </c>
      <c r="K27" s="16" t="s">
        <v>888</v>
      </c>
      <c r="L27" s="16" t="s">
        <v>158</v>
      </c>
      <c r="M27" s="12" t="s">
        <v>192</v>
      </c>
      <c r="N27" s="16" t="s">
        <v>88</v>
      </c>
      <c r="O27" s="16" t="s">
        <v>1629</v>
      </c>
      <c r="P27" s="16" t="s">
        <v>1026</v>
      </c>
      <c r="Q27" s="16" t="s">
        <v>158</v>
      </c>
      <c r="R27" s="16" t="s">
        <v>158</v>
      </c>
      <c r="S27" s="16" t="s">
        <v>889</v>
      </c>
      <c r="T27" s="16" t="s">
        <v>922</v>
      </c>
      <c r="U27" s="16" t="s">
        <v>76</v>
      </c>
      <c r="V27" s="16" t="s">
        <v>160</v>
      </c>
      <c r="W27" s="16" t="s">
        <v>889</v>
      </c>
      <c r="X27" s="16" t="s">
        <v>890</v>
      </c>
      <c r="Y27" s="16" t="s">
        <v>4</v>
      </c>
      <c r="Z27" s="12" t="s">
        <v>7</v>
      </c>
      <c r="AA27" s="16" t="s">
        <v>923</v>
      </c>
      <c r="AB27" s="16" t="s">
        <v>757</v>
      </c>
      <c r="AC27" s="16" t="s">
        <v>923</v>
      </c>
      <c r="AD27" s="16" t="s">
        <v>887</v>
      </c>
      <c r="AE27" s="16" t="s">
        <v>890</v>
      </c>
      <c r="AF27" s="16" t="s">
        <v>890</v>
      </c>
      <c r="AG27" s="16" t="s">
        <v>890</v>
      </c>
      <c r="AH27" s="16" t="s">
        <v>924</v>
      </c>
      <c r="AI27" s="16" t="s">
        <v>889</v>
      </c>
      <c r="AJ27" s="16" t="s">
        <v>890</v>
      </c>
      <c r="AK27" s="16" t="s">
        <v>922</v>
      </c>
      <c r="AL27" s="16" t="s">
        <v>1069</v>
      </c>
      <c r="AM27" s="16" t="s">
        <v>13</v>
      </c>
    </row>
    <row r="28" spans="1:39" x14ac:dyDescent="0.25">
      <c r="A28" s="7" t="s">
        <v>54</v>
      </c>
      <c r="B28" s="16" t="s">
        <v>145</v>
      </c>
      <c r="C28" s="16" t="s">
        <v>614</v>
      </c>
      <c r="D28" s="16" t="s">
        <v>615</v>
      </c>
      <c r="E28" s="16" t="s">
        <v>616</v>
      </c>
      <c r="F28" s="16" t="s">
        <v>617</v>
      </c>
      <c r="G28" s="16" t="s">
        <v>618</v>
      </c>
      <c r="H28" s="16" t="s">
        <v>103</v>
      </c>
      <c r="I28" s="16" t="s">
        <v>146</v>
      </c>
      <c r="J28" s="16" t="s">
        <v>619</v>
      </c>
      <c r="K28" s="16" t="s">
        <v>620</v>
      </c>
      <c r="L28" s="16" t="s">
        <v>621</v>
      </c>
      <c r="M28" s="12" t="s">
        <v>147</v>
      </c>
      <c r="N28" s="16" t="s">
        <v>148</v>
      </c>
      <c r="O28" s="16" t="s">
        <v>622</v>
      </c>
      <c r="P28" s="16" t="s">
        <v>149</v>
      </c>
      <c r="Q28" s="16" t="s">
        <v>623</v>
      </c>
      <c r="R28" s="16" t="s">
        <v>624</v>
      </c>
      <c r="S28" s="16" t="s">
        <v>625</v>
      </c>
      <c r="T28" s="16" t="s">
        <v>626</v>
      </c>
      <c r="U28" s="16" t="s">
        <v>150</v>
      </c>
      <c r="V28" s="16" t="s">
        <v>193</v>
      </c>
      <c r="W28" s="16" t="s">
        <v>627</v>
      </c>
      <c r="X28" s="16" t="s">
        <v>628</v>
      </c>
      <c r="Y28" s="16" t="s">
        <v>42</v>
      </c>
      <c r="Z28" s="12" t="s">
        <v>151</v>
      </c>
      <c r="AA28" s="16" t="s">
        <v>629</v>
      </c>
      <c r="AB28" s="16" t="s">
        <v>630</v>
      </c>
      <c r="AC28" s="16" t="s">
        <v>631</v>
      </c>
      <c r="AD28" s="16" t="s">
        <v>632</v>
      </c>
      <c r="AE28" s="16" t="s">
        <v>633</v>
      </c>
      <c r="AF28" s="16" t="s">
        <v>634</v>
      </c>
      <c r="AG28" s="16" t="s">
        <v>635</v>
      </c>
      <c r="AH28" s="16" t="s">
        <v>636</v>
      </c>
      <c r="AI28" s="16" t="s">
        <v>637</v>
      </c>
      <c r="AJ28" s="16" t="s">
        <v>638</v>
      </c>
      <c r="AK28" s="16" t="s">
        <v>639</v>
      </c>
      <c r="AL28" s="16" t="s">
        <v>16</v>
      </c>
      <c r="AM28" s="16" t="s">
        <v>152</v>
      </c>
    </row>
    <row r="29" spans="1:39" x14ac:dyDescent="0.25">
      <c r="A29" s="7" t="s">
        <v>654</v>
      </c>
      <c r="B29" s="16" t="s">
        <v>1630</v>
      </c>
      <c r="C29" s="16" t="s">
        <v>1631</v>
      </c>
      <c r="D29" s="16" t="s">
        <v>1632</v>
      </c>
      <c r="E29" s="16" t="s">
        <v>1633</v>
      </c>
      <c r="F29" s="16" t="s">
        <v>1634</v>
      </c>
      <c r="G29" s="16" t="s">
        <v>1635</v>
      </c>
      <c r="H29" s="16" t="s">
        <v>1636</v>
      </c>
      <c r="I29" s="16" t="s">
        <v>1637</v>
      </c>
      <c r="J29" s="16" t="s">
        <v>1638</v>
      </c>
      <c r="K29" s="16" t="s">
        <v>1639</v>
      </c>
      <c r="L29" s="16" t="s">
        <v>1640</v>
      </c>
      <c r="M29" s="12" t="s">
        <v>1070</v>
      </c>
      <c r="N29" s="16" t="s">
        <v>1641</v>
      </c>
      <c r="O29" s="16" t="s">
        <v>1642</v>
      </c>
      <c r="P29" s="16" t="s">
        <v>1643</v>
      </c>
      <c r="Q29" s="16" t="s">
        <v>1644</v>
      </c>
      <c r="R29" s="16" t="s">
        <v>1645</v>
      </c>
      <c r="S29" s="16" t="s">
        <v>1646</v>
      </c>
      <c r="T29" s="16" t="s">
        <v>1647</v>
      </c>
      <c r="U29" s="16" t="s">
        <v>1648</v>
      </c>
      <c r="V29" s="16" t="s">
        <v>1649</v>
      </c>
      <c r="W29" s="16" t="s">
        <v>1650</v>
      </c>
      <c r="X29" s="16" t="s">
        <v>1651</v>
      </c>
      <c r="Y29" s="16" t="s">
        <v>17</v>
      </c>
      <c r="Z29" s="12" t="s">
        <v>1459</v>
      </c>
      <c r="AA29" s="16" t="s">
        <v>1652</v>
      </c>
      <c r="AB29" s="16" t="s">
        <v>1653</v>
      </c>
      <c r="AC29" s="16" t="s">
        <v>1654</v>
      </c>
      <c r="AD29" s="16" t="s">
        <v>1655</v>
      </c>
      <c r="AE29" s="16" t="s">
        <v>1656</v>
      </c>
      <c r="AF29" s="16" t="s">
        <v>1657</v>
      </c>
      <c r="AG29" s="16" t="s">
        <v>1658</v>
      </c>
      <c r="AH29" s="16" t="s">
        <v>1659</v>
      </c>
      <c r="AI29" s="16" t="s">
        <v>1660</v>
      </c>
      <c r="AJ29" s="16" t="s">
        <v>1661</v>
      </c>
      <c r="AK29" s="16" t="s">
        <v>1662</v>
      </c>
      <c r="AL29" s="16" t="s">
        <v>13</v>
      </c>
      <c r="AM29" s="16" t="s">
        <v>25</v>
      </c>
    </row>
    <row r="31" spans="1:39" x14ac:dyDescent="0.25">
      <c r="A31" s="38" t="s">
        <v>1677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39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</sheetData>
  <mergeCells count="5">
    <mergeCell ref="A4:A5"/>
    <mergeCell ref="B3:M3"/>
    <mergeCell ref="N3:Z3"/>
    <mergeCell ref="AA3:AM3"/>
    <mergeCell ref="A31:Z32"/>
  </mergeCells>
  <pageMargins left="0.7" right="0.7" top="0.75" bottom="0.75" header="0.3" footer="0.3"/>
  <pageSetup paperSize="9" scale="28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="114" workbookViewId="0">
      <selection activeCell="C61" sqref="C61"/>
    </sheetView>
  </sheetViews>
  <sheetFormatPr defaultColWidth="10.85546875" defaultRowHeight="15" x14ac:dyDescent="0.25"/>
  <cols>
    <col min="1" max="1" width="24.140625" style="2" customWidth="1"/>
    <col min="2" max="2" width="11.85546875" style="2" bestFit="1" customWidth="1"/>
    <col min="3" max="5" width="11" style="2" bestFit="1" customWidth="1"/>
    <col min="6" max="6" width="11.28515625" style="2" bestFit="1" customWidth="1"/>
    <col min="7" max="7" width="11.85546875" style="2" bestFit="1" customWidth="1"/>
    <col min="8" max="9" width="10.85546875" style="2"/>
    <col min="10" max="10" width="12.140625" style="2" bestFit="1" customWidth="1"/>
    <col min="11" max="16384" width="10.85546875" style="2"/>
  </cols>
  <sheetData>
    <row r="1" spans="1:10" ht="15.75" x14ac:dyDescent="0.25">
      <c r="A1" s="1" t="s">
        <v>1676</v>
      </c>
      <c r="B1" s="1"/>
      <c r="C1" s="1"/>
      <c r="D1" s="1"/>
      <c r="E1" s="1"/>
    </row>
    <row r="3" spans="1:10" ht="15" customHeight="1" x14ac:dyDescent="0.25">
      <c r="B3" s="39" t="s">
        <v>1665</v>
      </c>
      <c r="C3" s="39"/>
      <c r="D3" s="39"/>
      <c r="E3" s="39"/>
      <c r="F3" s="40"/>
      <c r="G3" s="43" t="s">
        <v>640</v>
      </c>
      <c r="H3" s="39"/>
      <c r="I3" s="39"/>
      <c r="J3" s="39"/>
    </row>
    <row r="4" spans="1:10" x14ac:dyDescent="0.25">
      <c r="A4" s="10"/>
      <c r="B4" s="22" t="s">
        <v>176</v>
      </c>
      <c r="C4" s="4" t="s">
        <v>1663</v>
      </c>
      <c r="D4" s="4" t="s">
        <v>177</v>
      </c>
      <c r="E4" s="4" t="s">
        <v>178</v>
      </c>
      <c r="F4" s="4" t="s">
        <v>179</v>
      </c>
      <c r="G4" s="28" t="s">
        <v>1664</v>
      </c>
      <c r="H4" s="4" t="s">
        <v>641</v>
      </c>
      <c r="I4" s="4" t="s">
        <v>642</v>
      </c>
      <c r="J4" s="4" t="s">
        <v>643</v>
      </c>
    </row>
    <row r="5" spans="1:10" x14ac:dyDescent="0.25">
      <c r="A5" s="5" t="s">
        <v>1671</v>
      </c>
      <c r="B5" s="24"/>
      <c r="D5" s="23"/>
      <c r="E5" s="23"/>
      <c r="F5" s="23"/>
      <c r="G5" s="32"/>
      <c r="H5" s="6"/>
      <c r="I5" s="6"/>
      <c r="J5" s="6"/>
    </row>
    <row r="6" spans="1:10" x14ac:dyDescent="0.25">
      <c r="A6" s="7" t="s">
        <v>48</v>
      </c>
      <c r="B6" s="23">
        <v>-17.530505598734301</v>
      </c>
      <c r="C6" s="23">
        <v>-3.0321383256716299</v>
      </c>
      <c r="D6" s="23">
        <v>-4.2830270595698003</v>
      </c>
      <c r="E6" s="23">
        <v>-1.1412058792472899</v>
      </c>
      <c r="F6" s="23">
        <v>-9.0741343342455405</v>
      </c>
      <c r="G6" s="34">
        <f>C6/B6</f>
        <v>0.17296354110234846</v>
      </c>
      <c r="H6" s="31">
        <f>D6/B6</f>
        <v>0.24431851297426549</v>
      </c>
      <c r="I6" s="31">
        <f>E6/B6</f>
        <v>6.5098286687731627E-2</v>
      </c>
      <c r="J6" s="31">
        <f>F6/B6</f>
        <v>0.51761965923565212</v>
      </c>
    </row>
    <row r="7" spans="1:10" x14ac:dyDescent="0.25">
      <c r="A7" s="7" t="s">
        <v>49</v>
      </c>
      <c r="B7" s="23">
        <v>-6.8380169590848796</v>
      </c>
      <c r="C7" s="23">
        <v>-2.49714327048672</v>
      </c>
      <c r="D7" s="23">
        <v>-0.66615783376475002</v>
      </c>
      <c r="E7" s="23">
        <v>0.56712086468413903</v>
      </c>
      <c r="F7" s="23">
        <v>-4.2418367195175604</v>
      </c>
      <c r="G7" s="34">
        <f t="shared" ref="G7:G44" si="0">C7/B7</f>
        <v>0.36518529939722588</v>
      </c>
      <c r="H7" s="31">
        <f>D7/B7</f>
        <v>9.7419739926164331E-2</v>
      </c>
      <c r="I7" s="31">
        <f>E7/B7</f>
        <v>-8.293645190959513E-2</v>
      </c>
      <c r="J7" s="31">
        <f>F7/B7</f>
        <v>0.62033141258620661</v>
      </c>
    </row>
    <row r="8" spans="1:10" x14ac:dyDescent="0.25">
      <c r="A8" s="7" t="s">
        <v>50</v>
      </c>
      <c r="B8" s="23">
        <v>-13.8349453690748</v>
      </c>
      <c r="C8" s="23">
        <v>-4.7790799156877304</v>
      </c>
      <c r="D8" s="23">
        <v>-2.4029428014622298</v>
      </c>
      <c r="E8" s="23">
        <v>-1.01999500805411</v>
      </c>
      <c r="F8" s="23">
        <v>-5.6329276438707101</v>
      </c>
      <c r="G8" s="34">
        <f t="shared" si="0"/>
        <v>0.34543540203421325</v>
      </c>
      <c r="H8" s="31">
        <f>D8/B8</f>
        <v>0.17368646838559396</v>
      </c>
      <c r="I8" s="31">
        <f>E8/B8</f>
        <v>7.3725987406795326E-2</v>
      </c>
      <c r="J8" s="31">
        <f>F8/B8</f>
        <v>0.40715214217339601</v>
      </c>
    </row>
    <row r="9" spans="1:10" x14ac:dyDescent="0.25">
      <c r="A9" s="7" t="s">
        <v>51</v>
      </c>
      <c r="B9" s="23">
        <v>3.14245672942541</v>
      </c>
      <c r="C9" s="23">
        <v>1.1894124686496901</v>
      </c>
      <c r="D9" s="23">
        <v>2.19495175152622</v>
      </c>
      <c r="E9" s="23">
        <v>0.37764214408938102</v>
      </c>
      <c r="F9" s="23">
        <v>-0.61954963483986802</v>
      </c>
      <c r="G9" s="34">
        <f t="shared" si="0"/>
        <v>0.37849764406053449</v>
      </c>
      <c r="H9" s="31">
        <f>D9/B9</f>
        <v>0.69848272880675788</v>
      </c>
      <c r="I9" s="31">
        <f>E9/B9</f>
        <v>0.12017417473189261</v>
      </c>
      <c r="J9" s="31">
        <f>F9/B9</f>
        <v>-0.1971545475991808</v>
      </c>
    </row>
    <row r="10" spans="1:10" x14ac:dyDescent="0.25">
      <c r="A10" s="5" t="s">
        <v>69</v>
      </c>
      <c r="B10" s="23"/>
      <c r="C10" s="23"/>
      <c r="D10" s="23"/>
      <c r="E10" s="23"/>
      <c r="F10" s="23"/>
      <c r="G10" s="34"/>
      <c r="H10" s="31"/>
      <c r="I10" s="31"/>
      <c r="J10" s="31"/>
    </row>
    <row r="11" spans="1:10" x14ac:dyDescent="0.25">
      <c r="A11" s="7" t="s">
        <v>48</v>
      </c>
      <c r="B11" s="23">
        <v>-18.1503102119811</v>
      </c>
      <c r="C11" s="23">
        <v>-5.1817859667260198</v>
      </c>
      <c r="D11" s="23">
        <v>-1.99357743412879</v>
      </c>
      <c r="E11" s="23">
        <v>1.6258460282664899</v>
      </c>
      <c r="F11" s="23">
        <v>-12.600792839392801</v>
      </c>
      <c r="G11" s="34">
        <f t="shared" si="0"/>
        <v>0.2854929698835395</v>
      </c>
      <c r="H11" s="31">
        <f>D11/B11</f>
        <v>0.109837099798593</v>
      </c>
      <c r="I11" s="31">
        <f>E11/B11</f>
        <v>-8.9576762560965029E-2</v>
      </c>
      <c r="J11" s="31">
        <f>F11/B11</f>
        <v>0.69424669287883367</v>
      </c>
    </row>
    <row r="12" spans="1:10" x14ac:dyDescent="0.25">
      <c r="A12" s="7" t="s">
        <v>49</v>
      </c>
      <c r="B12" s="23">
        <v>-7.4478378264099696</v>
      </c>
      <c r="C12" s="23">
        <v>-2.30328731084865</v>
      </c>
      <c r="D12" s="23">
        <v>-0.69594171846180997</v>
      </c>
      <c r="E12" s="23">
        <v>2.0125113069485798</v>
      </c>
      <c r="F12" s="23">
        <v>-6.4611201040481001</v>
      </c>
      <c r="G12" s="34">
        <f t="shared" si="0"/>
        <v>0.30925583565759351</v>
      </c>
      <c r="H12" s="31">
        <f>D12/B12</f>
        <v>9.3442114971140564E-2</v>
      </c>
      <c r="I12" s="31">
        <f>E12/B12</f>
        <v>-0.27021416870977399</v>
      </c>
      <c r="J12" s="31">
        <f>F12/B12</f>
        <v>0.86751621808104129</v>
      </c>
    </row>
    <row r="13" spans="1:10" x14ac:dyDescent="0.25">
      <c r="A13" s="7" t="s">
        <v>50</v>
      </c>
      <c r="B13" s="23">
        <v>-17.536464058533699</v>
      </c>
      <c r="C13" s="23">
        <v>-5.4733710068565902</v>
      </c>
      <c r="D13" s="23">
        <v>-2.4893931760516201</v>
      </c>
      <c r="E13" s="23">
        <v>-1.4523142748128</v>
      </c>
      <c r="F13" s="23">
        <v>-8.1213856008127205</v>
      </c>
      <c r="G13" s="34">
        <f t="shared" si="0"/>
        <v>0.31211371851174896</v>
      </c>
      <c r="H13" s="31">
        <f>D13/B13</f>
        <v>0.14195525208174545</v>
      </c>
      <c r="I13" s="31">
        <f>E13/B13</f>
        <v>8.2816824986224405E-2</v>
      </c>
      <c r="J13" s="31">
        <f>F13/B13</f>
        <v>0.46311420442028295</v>
      </c>
    </row>
    <row r="14" spans="1:10" x14ac:dyDescent="0.25">
      <c r="A14" s="7" t="s">
        <v>51</v>
      </c>
      <c r="B14" s="23">
        <v>6.8339916729624601</v>
      </c>
      <c r="C14" s="23">
        <v>1.4565397662010899</v>
      </c>
      <c r="D14" s="23">
        <v>4.9850131778566098</v>
      </c>
      <c r="E14" s="23">
        <v>6.8368537921070699E-2</v>
      </c>
      <c r="F14" s="23">
        <v>0.32407019098369499</v>
      </c>
      <c r="G14" s="34">
        <f t="shared" si="0"/>
        <v>0.21313162729823695</v>
      </c>
      <c r="H14" s="31">
        <f>D14/B14</f>
        <v>0.7294438472289887</v>
      </c>
      <c r="I14" s="31">
        <f>E14/B14</f>
        <v>1.0004188063552862E-2</v>
      </c>
      <c r="J14" s="31">
        <f>F14/B14</f>
        <v>4.7420337409222232E-2</v>
      </c>
    </row>
    <row r="15" spans="1:10" x14ac:dyDescent="0.25">
      <c r="A15" s="8" t="s">
        <v>70</v>
      </c>
      <c r="B15" s="23"/>
      <c r="C15" s="23"/>
      <c r="D15" s="23"/>
      <c r="E15" s="23"/>
      <c r="F15" s="23"/>
      <c r="G15" s="34"/>
      <c r="H15" s="31"/>
      <c r="I15" s="31"/>
      <c r="J15" s="31"/>
    </row>
    <row r="16" spans="1:10" x14ac:dyDescent="0.25">
      <c r="A16" s="7" t="s">
        <v>48</v>
      </c>
      <c r="B16" s="23">
        <v>-16.874323287646799</v>
      </c>
      <c r="C16" s="23">
        <v>-1.4677137983873501</v>
      </c>
      <c r="D16" s="23">
        <v>-5.6386956776934101</v>
      </c>
      <c r="E16" s="23">
        <v>-3.2748720644570701</v>
      </c>
      <c r="F16" s="23">
        <v>-6.4930417471090003</v>
      </c>
      <c r="G16" s="34">
        <f t="shared" si="0"/>
        <v>8.6979120487861022E-2</v>
      </c>
      <c r="H16" s="31">
        <f>D16/B16</f>
        <v>0.33415832928964534</v>
      </c>
      <c r="I16" s="31">
        <f>E16/B16</f>
        <v>0.19407427537283872</v>
      </c>
      <c r="J16" s="31">
        <f>F16/B16</f>
        <v>0.38478827484965678</v>
      </c>
    </row>
    <row r="17" spans="1:10" x14ac:dyDescent="0.25">
      <c r="A17" s="7" t="s">
        <v>49</v>
      </c>
      <c r="B17" s="23">
        <v>-6.2400648400742504</v>
      </c>
      <c r="C17" s="23">
        <v>-2.4009034178306399</v>
      </c>
      <c r="D17" s="23">
        <v>-0.642797981282903</v>
      </c>
      <c r="E17" s="23">
        <v>-0.50617728626968805</v>
      </c>
      <c r="F17" s="23">
        <v>-2.6901861546910202</v>
      </c>
      <c r="G17" s="34">
        <f t="shared" si="0"/>
        <v>0.38475616509812927</v>
      </c>
      <c r="H17" s="31">
        <f>D17/B17</f>
        <v>0.10301142660486431</v>
      </c>
      <c r="I17" s="31">
        <f>E17/B17</f>
        <v>8.1117311957877844E-2</v>
      </c>
      <c r="J17" s="31">
        <f>F17/B17</f>
        <v>0.4311150963391287</v>
      </c>
    </row>
    <row r="18" spans="1:10" x14ac:dyDescent="0.25">
      <c r="A18" s="7" t="s">
        <v>50</v>
      </c>
      <c r="B18" s="23">
        <v>-10.44220474263</v>
      </c>
      <c r="C18" s="23">
        <v>-4.1479630225716697</v>
      </c>
      <c r="D18" s="23">
        <v>-2.2785224226871401</v>
      </c>
      <c r="E18" s="23">
        <v>-0.66657354911132005</v>
      </c>
      <c r="F18" s="23">
        <v>-3.3491457482598501</v>
      </c>
      <c r="G18" s="34">
        <f t="shared" si="0"/>
        <v>0.39723057771868137</v>
      </c>
      <c r="H18" s="31">
        <f>D18/B18</f>
        <v>0.21820319356362913</v>
      </c>
      <c r="I18" s="31">
        <f>E18/B18</f>
        <v>6.3834560376895569E-2</v>
      </c>
      <c r="J18" s="31">
        <f>F18/B18</f>
        <v>0.32073166834079198</v>
      </c>
    </row>
    <row r="19" spans="1:10" x14ac:dyDescent="0.25">
      <c r="A19" s="7" t="s">
        <v>51</v>
      </c>
      <c r="B19" s="23">
        <v>-0.19205370494246701</v>
      </c>
      <c r="C19" s="23">
        <v>0.96750306420078303</v>
      </c>
      <c r="D19" s="23">
        <v>0.101336730612377</v>
      </c>
      <c r="E19" s="23">
        <v>0.49586656949570501</v>
      </c>
      <c r="F19" s="23">
        <v>-1.7567600692513199</v>
      </c>
      <c r="G19" s="34">
        <f t="shared" si="0"/>
        <v>-5.0376693565511541</v>
      </c>
      <c r="H19" s="31">
        <f>D19/B19</f>
        <v>-0.52764788183979139</v>
      </c>
      <c r="I19" s="31">
        <f>E19/B19</f>
        <v>-2.5819161866429514</v>
      </c>
      <c r="J19" s="31">
        <f>F19/B19</f>
        <v>9.1472334250338339</v>
      </c>
    </row>
    <row r="20" spans="1:10" x14ac:dyDescent="0.25">
      <c r="A20" s="8" t="s">
        <v>175</v>
      </c>
      <c r="B20" s="23"/>
      <c r="C20" s="23"/>
      <c r="D20" s="23"/>
      <c r="E20" s="23"/>
      <c r="F20" s="23"/>
      <c r="G20" s="34"/>
      <c r="H20" s="31"/>
      <c r="I20" s="31"/>
      <c r="J20" s="31"/>
    </row>
    <row r="21" spans="1:10" x14ac:dyDescent="0.25">
      <c r="A21" s="7" t="s">
        <v>48</v>
      </c>
      <c r="B21" s="23">
        <v>-20.882548411065301</v>
      </c>
      <c r="C21" s="23">
        <v>-3.9659426755583498</v>
      </c>
      <c r="D21" s="23">
        <v>-5.2933279420209303</v>
      </c>
      <c r="E21" s="23">
        <v>-1.58439399009102</v>
      </c>
      <c r="F21" s="23">
        <v>-10.038883803395001</v>
      </c>
      <c r="G21" s="34">
        <f t="shared" si="0"/>
        <v>0.18991660392640897</v>
      </c>
      <c r="H21" s="31">
        <f>D21/B21</f>
        <v>0.2534809371837054</v>
      </c>
      <c r="I21" s="31">
        <f>E21/B21</f>
        <v>7.5871678058769737E-2</v>
      </c>
      <c r="J21" s="31">
        <f>F21/B21</f>
        <v>0.48073078083111587</v>
      </c>
    </row>
    <row r="22" spans="1:10" x14ac:dyDescent="0.25">
      <c r="A22" s="7" t="s">
        <v>49</v>
      </c>
      <c r="B22" s="23">
        <v>-7.13317014620932</v>
      </c>
      <c r="C22" s="23">
        <v>-2.8410594201836199</v>
      </c>
      <c r="D22" s="23">
        <v>-0.68894468763433703</v>
      </c>
      <c r="E22" s="23">
        <v>0.92791394943562699</v>
      </c>
      <c r="F22" s="23">
        <v>-4.5310799878269803</v>
      </c>
      <c r="G22" s="34">
        <f t="shared" si="0"/>
        <v>0.3982884694953483</v>
      </c>
      <c r="H22" s="31">
        <f>D22/B22</f>
        <v>9.6583240482557842E-2</v>
      </c>
      <c r="I22" s="31">
        <f>E22/B22</f>
        <v>-0.13008437068176976</v>
      </c>
      <c r="J22" s="31">
        <f>F22/B22</f>
        <v>0.63521266070386229</v>
      </c>
    </row>
    <row r="23" spans="1:10" x14ac:dyDescent="0.25">
      <c r="A23" s="7" t="s">
        <v>50</v>
      </c>
      <c r="B23" s="23">
        <v>-17.076706809005</v>
      </c>
      <c r="C23" s="23">
        <v>-6.3075661607342397</v>
      </c>
      <c r="D23" s="23">
        <v>-3.1838814977147698</v>
      </c>
      <c r="E23" s="23">
        <v>-1.3102566984736299</v>
      </c>
      <c r="F23" s="23">
        <v>-6.2750024520823198</v>
      </c>
      <c r="G23" s="34">
        <f t="shared" si="0"/>
        <v>0.36936666016940062</v>
      </c>
      <c r="H23" s="31">
        <f>D23/B23</f>
        <v>0.18644587234090268</v>
      </c>
      <c r="I23" s="31">
        <f>E23/B23</f>
        <v>7.6727715309997405E-2</v>
      </c>
      <c r="J23" s="31">
        <f>F23/B23</f>
        <v>0.3674597521796969</v>
      </c>
    </row>
    <row r="24" spans="1:10" x14ac:dyDescent="0.25">
      <c r="A24" s="7" t="s">
        <v>51</v>
      </c>
      <c r="B24" s="23">
        <v>3.32732854414922</v>
      </c>
      <c r="C24" s="23">
        <v>1.08284775597123</v>
      </c>
      <c r="D24" s="23">
        <v>2.1903726279671201</v>
      </c>
      <c r="E24" s="23">
        <v>9.6142630126667294E-2</v>
      </c>
      <c r="F24" s="23">
        <v>-4.2034469915820501E-2</v>
      </c>
      <c r="G24" s="34">
        <f t="shared" si="0"/>
        <v>0.32544058742720527</v>
      </c>
      <c r="H24" s="31">
        <f>D24/B24</f>
        <v>0.6582976700087747</v>
      </c>
      <c r="I24" s="31">
        <f>E24/B24</f>
        <v>2.8894841267095385E-2</v>
      </c>
      <c r="J24" s="31">
        <f>F24/B24</f>
        <v>-1.2633098703082381E-2</v>
      </c>
    </row>
    <row r="25" spans="1:10" x14ac:dyDescent="0.25">
      <c r="A25" s="8" t="s">
        <v>153</v>
      </c>
      <c r="B25" s="23"/>
      <c r="C25" s="23"/>
      <c r="D25" s="23"/>
      <c r="E25" s="23"/>
      <c r="F25" s="23"/>
      <c r="G25" s="34"/>
      <c r="H25" s="31"/>
      <c r="I25" s="31"/>
      <c r="J25" s="31"/>
    </row>
    <row r="26" spans="1:10" x14ac:dyDescent="0.25">
      <c r="A26" s="7" t="s">
        <v>48</v>
      </c>
      <c r="B26" s="23">
        <v>-4.3879064030173103</v>
      </c>
      <c r="C26" s="23">
        <v>-0.20043602240166999</v>
      </c>
      <c r="D26" s="23">
        <v>-1.2969535120856299</v>
      </c>
      <c r="E26" s="23">
        <v>1.7332257553514099E-2</v>
      </c>
      <c r="F26" s="23">
        <v>-2.90784912608355</v>
      </c>
      <c r="G26" s="34">
        <f t="shared" si="0"/>
        <v>4.5679192761231571E-2</v>
      </c>
      <c r="H26" s="31">
        <f>D26/B26</f>
        <v>0.29557456175313807</v>
      </c>
      <c r="I26" s="31">
        <f>E26/B26</f>
        <v>-3.9500062128936262E-3</v>
      </c>
      <c r="J26" s="31">
        <f>F26/B26</f>
        <v>0.66269625169852975</v>
      </c>
    </row>
    <row r="27" spans="1:10" x14ac:dyDescent="0.25">
      <c r="A27" s="7" t="s">
        <v>49</v>
      </c>
      <c r="B27" s="23">
        <v>-5.6828693922526003</v>
      </c>
      <c r="C27" s="23">
        <v>-1.2747179398712001</v>
      </c>
      <c r="D27" s="23">
        <v>-0.678108732570877</v>
      </c>
      <c r="E27" s="23">
        <v>-0.61826455107285505</v>
      </c>
      <c r="F27" s="23">
        <v>-3.11177816873766</v>
      </c>
      <c r="G27" s="34">
        <f t="shared" si="0"/>
        <v>0.22430885735452771</v>
      </c>
      <c r="H27" s="31">
        <f>D27/B27</f>
        <v>0.11932506024075372</v>
      </c>
      <c r="I27" s="31">
        <f>E27/B27</f>
        <v>0.10879443260049738</v>
      </c>
      <c r="J27" s="31">
        <f>F27/B27</f>
        <v>0.5475716498042198</v>
      </c>
    </row>
    <row r="28" spans="1:10" x14ac:dyDescent="0.25">
      <c r="A28" s="7" t="s">
        <v>50</v>
      </c>
      <c r="B28" s="23">
        <v>-1.1496932691706701</v>
      </c>
      <c r="C28" s="23">
        <v>-0.557345250045027</v>
      </c>
      <c r="D28" s="23">
        <v>0.102394968342906</v>
      </c>
      <c r="E28" s="23">
        <v>-2.5871008401082599E-2</v>
      </c>
      <c r="F28" s="23">
        <v>-0.66887197906747298</v>
      </c>
      <c r="G28" s="34">
        <f t="shared" si="0"/>
        <v>0.4847773445234374</v>
      </c>
      <c r="H28" s="31">
        <f>D28/B28</f>
        <v>-8.9062857971473119E-2</v>
      </c>
      <c r="I28" s="31">
        <f>E28/B28</f>
        <v>2.2502530974843945E-2</v>
      </c>
      <c r="J28" s="31">
        <f>F28/B28</f>
        <v>0.58178298247319737</v>
      </c>
    </row>
    <row r="29" spans="1:10" x14ac:dyDescent="0.25">
      <c r="A29" s="7" t="s">
        <v>51</v>
      </c>
      <c r="B29" s="23">
        <v>2.4446562584059901</v>
      </c>
      <c r="C29" s="23">
        <v>1.4375897140641101</v>
      </c>
      <c r="D29" s="23">
        <v>2.0644934852627301</v>
      </c>
      <c r="E29" s="23">
        <v>1.1141462134839799</v>
      </c>
      <c r="F29" s="23">
        <v>-2.1715731544048502</v>
      </c>
      <c r="G29" s="34">
        <f t="shared" si="0"/>
        <v>0.58805392746768981</v>
      </c>
      <c r="H29" s="31">
        <f>D29/B29</f>
        <v>0.84449234045233801</v>
      </c>
      <c r="I29" s="31">
        <f>E29/B29</f>
        <v>0.45574759627369704</v>
      </c>
      <c r="J29" s="31">
        <f>F29/B29</f>
        <v>-0.88829386419373313</v>
      </c>
    </row>
    <row r="30" spans="1:10" x14ac:dyDescent="0.25">
      <c r="A30" s="5" t="s">
        <v>182</v>
      </c>
      <c r="B30" s="23"/>
      <c r="C30" s="23"/>
      <c r="D30" s="23"/>
      <c r="E30" s="23"/>
      <c r="F30" s="23"/>
      <c r="G30" s="34"/>
      <c r="H30" s="31"/>
      <c r="I30" s="31"/>
      <c r="J30" s="31"/>
    </row>
    <row r="31" spans="1:10" x14ac:dyDescent="0.25">
      <c r="A31" s="7" t="s">
        <v>48</v>
      </c>
      <c r="B31" s="23">
        <v>-22.404749862334999</v>
      </c>
      <c r="C31" s="23">
        <v>-3.0536699860974901</v>
      </c>
      <c r="D31" s="23">
        <v>-0.91560806177705101</v>
      </c>
      <c r="E31" s="23">
        <v>-6.1476549549199904</v>
      </c>
      <c r="F31" s="23">
        <v>-12.2878168595405</v>
      </c>
      <c r="G31" s="34">
        <f t="shared" si="0"/>
        <v>0.1362956518086848</v>
      </c>
      <c r="H31" s="31">
        <f>D31/B31</f>
        <v>4.0866694223455499E-2</v>
      </c>
      <c r="I31" s="31">
        <f>E31/B31</f>
        <v>0.27439069807491651</v>
      </c>
      <c r="J31" s="31">
        <f>F31/B31</f>
        <v>0.54844695589294468</v>
      </c>
    </row>
    <row r="32" spans="1:10" x14ac:dyDescent="0.25">
      <c r="A32" s="7" t="s">
        <v>49</v>
      </c>
      <c r="B32" s="23">
        <v>-9.6315440208003498</v>
      </c>
      <c r="C32" s="23">
        <v>-2.4389682394786498</v>
      </c>
      <c r="D32" s="23">
        <v>-1.7779989597460899</v>
      </c>
      <c r="E32" s="23">
        <v>0.13609278073557199</v>
      </c>
      <c r="F32" s="23">
        <v>-5.5506696023111797</v>
      </c>
      <c r="G32" s="34">
        <f t="shared" si="0"/>
        <v>0.25322712892257326</v>
      </c>
      <c r="H32" s="31">
        <f>D32/B32</f>
        <v>0.18460165430447195</v>
      </c>
      <c r="I32" s="31">
        <f>E32/B32</f>
        <v>-1.4129902790421252E-2</v>
      </c>
      <c r="J32" s="31">
        <f>F32/B32</f>
        <v>0.57630111956337582</v>
      </c>
    </row>
    <row r="33" spans="1:10" x14ac:dyDescent="0.25">
      <c r="A33" s="7" t="s">
        <v>50</v>
      </c>
      <c r="B33" s="23">
        <v>-9.8509601460508698</v>
      </c>
      <c r="C33" s="23">
        <v>-3.6386719603716902</v>
      </c>
      <c r="D33" s="23">
        <v>-2.3565179581006901</v>
      </c>
      <c r="E33" s="23">
        <v>-1.0874885296766299</v>
      </c>
      <c r="F33" s="23">
        <v>-2.7682816979018701</v>
      </c>
      <c r="G33" s="34">
        <f t="shared" si="0"/>
        <v>0.36937231563467338</v>
      </c>
      <c r="H33" s="31">
        <f>D33/B33</f>
        <v>0.23921708373222783</v>
      </c>
      <c r="I33" s="31">
        <f>E33/B33</f>
        <v>0.11039416600549246</v>
      </c>
      <c r="J33" s="31">
        <f>F33/B33</f>
        <v>0.28101643462760739</v>
      </c>
    </row>
    <row r="34" spans="1:10" x14ac:dyDescent="0.25">
      <c r="A34" s="7" t="s">
        <v>51</v>
      </c>
      <c r="B34" s="23">
        <v>-2.9222456954837801</v>
      </c>
      <c r="C34" s="23">
        <v>0.25619909419223202</v>
      </c>
      <c r="D34" s="23">
        <v>-0.485214581130197</v>
      </c>
      <c r="E34" s="23">
        <v>0.95425088371746702</v>
      </c>
      <c r="F34" s="23">
        <v>-3.6474810922632601</v>
      </c>
      <c r="G34" s="34">
        <f t="shared" si="0"/>
        <v>-8.7671989589437338E-2</v>
      </c>
      <c r="H34" s="31">
        <f>D34/B34</f>
        <v>0.16604167879520798</v>
      </c>
      <c r="I34" s="31">
        <f>E34/B34</f>
        <v>-0.32654710902379824</v>
      </c>
      <c r="J34" s="31">
        <f>F34/B34</f>
        <v>1.24817741981802</v>
      </c>
    </row>
    <row r="35" spans="1:10" x14ac:dyDescent="0.25">
      <c r="A35" s="5" t="s">
        <v>180</v>
      </c>
      <c r="B35" s="23"/>
      <c r="C35" s="23"/>
      <c r="D35" s="23"/>
      <c r="E35" s="23"/>
      <c r="F35" s="23"/>
      <c r="G35" s="34"/>
      <c r="H35" s="31"/>
      <c r="I35" s="31"/>
      <c r="J35" s="31"/>
    </row>
    <row r="36" spans="1:10" x14ac:dyDescent="0.25">
      <c r="A36" s="7" t="s">
        <v>48</v>
      </c>
      <c r="B36" s="23">
        <v>-5.4812387210263198</v>
      </c>
      <c r="C36" s="23">
        <v>-1.0147719325562701</v>
      </c>
      <c r="D36" s="23">
        <v>-6.0267573765391997</v>
      </c>
      <c r="E36" s="23">
        <v>5.6050224090017702</v>
      </c>
      <c r="F36" s="23">
        <v>-4.0447318209326699</v>
      </c>
      <c r="G36" s="34">
        <f t="shared" si="0"/>
        <v>0.18513551118719782</v>
      </c>
      <c r="H36" s="31">
        <f>D36/B36</f>
        <v>1.099524702950857</v>
      </c>
      <c r="I36" s="31">
        <f>E36/B36</f>
        <v>-1.02258315944179</v>
      </c>
      <c r="J36" s="31">
        <f>F36/B36</f>
        <v>0.73792294530374425</v>
      </c>
    </row>
    <row r="37" spans="1:10" x14ac:dyDescent="0.25">
      <c r="A37" s="7" t="s">
        <v>49</v>
      </c>
      <c r="B37" s="23">
        <v>-2.51622431443981</v>
      </c>
      <c r="C37" s="23">
        <v>-0.95402553308123095</v>
      </c>
      <c r="D37" s="23">
        <v>7.1143419864510393E-2</v>
      </c>
      <c r="E37" s="23">
        <v>2.1070790666505901</v>
      </c>
      <c r="F37" s="23">
        <v>-3.7404212678736699</v>
      </c>
      <c r="G37" s="34">
        <f t="shared" si="0"/>
        <v>0.37914963606638019</v>
      </c>
      <c r="H37" s="31">
        <f>D37/B37</f>
        <v>-2.8273878229473009E-2</v>
      </c>
      <c r="I37" s="31">
        <f>E37/B37</f>
        <v>-0.83739714879898997</v>
      </c>
      <c r="J37" s="31">
        <f>F37/B37</f>
        <v>1.4865213909620789</v>
      </c>
    </row>
    <row r="38" spans="1:10" x14ac:dyDescent="0.25">
      <c r="A38" s="7" t="s">
        <v>50</v>
      </c>
      <c r="B38" s="23">
        <v>-11.500348054591999</v>
      </c>
      <c r="C38" s="23">
        <v>-6.10255965991447</v>
      </c>
      <c r="D38" s="23">
        <v>0.54427111944028295</v>
      </c>
      <c r="E38" s="23">
        <v>0.78051512577753801</v>
      </c>
      <c r="F38" s="23">
        <v>-6.7225746398953499</v>
      </c>
      <c r="G38" s="34">
        <f t="shared" si="0"/>
        <v>0.53064130154545763</v>
      </c>
      <c r="H38" s="31">
        <f>D38/B38</f>
        <v>-4.7326491064151724E-2</v>
      </c>
      <c r="I38" s="31">
        <f>E38/B38</f>
        <v>-6.7868826410508884E-2</v>
      </c>
      <c r="J38" s="31">
        <f>F38/B38</f>
        <v>0.58455401592920297</v>
      </c>
    </row>
    <row r="39" spans="1:10" x14ac:dyDescent="0.25">
      <c r="A39" s="7" t="s">
        <v>51</v>
      </c>
      <c r="B39" s="23">
        <v>8.5353336480055209</v>
      </c>
      <c r="C39" s="23">
        <v>5.9919879522118196</v>
      </c>
      <c r="D39" s="23">
        <v>0.96870853563767301</v>
      </c>
      <c r="E39" s="23">
        <v>-1.0386402939689601</v>
      </c>
      <c r="F39" s="23">
        <v>2.6132774541249901</v>
      </c>
      <c r="G39" s="34">
        <f t="shared" si="0"/>
        <v>0.70202152596717604</v>
      </c>
      <c r="H39" s="31">
        <f>D39/B39</f>
        <v>0.11349392719569132</v>
      </c>
      <c r="I39" s="31">
        <f>E39/B39</f>
        <v>-0.12168713454003788</v>
      </c>
      <c r="J39" s="31">
        <f>F39/B39</f>
        <v>0.30617168137717066</v>
      </c>
    </row>
    <row r="40" spans="1:10" x14ac:dyDescent="0.25">
      <c r="A40" s="5" t="s">
        <v>181</v>
      </c>
      <c r="B40" s="23"/>
      <c r="C40" s="23"/>
      <c r="D40" s="23"/>
      <c r="E40" s="23"/>
      <c r="F40" s="23"/>
      <c r="G40" s="34"/>
      <c r="H40" s="31"/>
      <c r="I40" s="31"/>
      <c r="J40" s="31"/>
    </row>
    <row r="41" spans="1:10" x14ac:dyDescent="0.25">
      <c r="A41" s="7" t="s">
        <v>48</v>
      </c>
      <c r="B41" s="23">
        <v>-21.6622060018348</v>
      </c>
      <c r="C41" s="23">
        <v>-2.68260614205336</v>
      </c>
      <c r="D41" s="23">
        <v>-6.6045326544829903</v>
      </c>
      <c r="E41" s="23">
        <v>-2.55024771069038</v>
      </c>
      <c r="F41" s="23">
        <v>-9.8248194946079899</v>
      </c>
      <c r="G41" s="34">
        <f t="shared" si="0"/>
        <v>0.12383808656542837</v>
      </c>
      <c r="H41" s="31">
        <f>D41/B41</f>
        <v>0.30488735329742422</v>
      </c>
      <c r="I41" s="31">
        <f>E41/B41</f>
        <v>0.11772797795729451</v>
      </c>
      <c r="J41" s="31">
        <f>F41/B41</f>
        <v>0.45354658217984922</v>
      </c>
    </row>
    <row r="42" spans="1:10" x14ac:dyDescent="0.25">
      <c r="A42" s="7" t="s">
        <v>49</v>
      </c>
      <c r="B42" s="23">
        <v>-5.8582819610114401</v>
      </c>
      <c r="C42" s="23">
        <v>-0.89078601042444405</v>
      </c>
      <c r="D42" s="23">
        <v>-1.9719847599196001</v>
      </c>
      <c r="E42" s="23">
        <v>-9.7867523490806796E-2</v>
      </c>
      <c r="F42" s="23">
        <v>-2.8976436671766002</v>
      </c>
      <c r="G42" s="34">
        <f t="shared" si="0"/>
        <v>0.15205584441870201</v>
      </c>
      <c r="H42" s="31">
        <f>D42/B42</f>
        <v>0.33661485961989007</v>
      </c>
      <c r="I42" s="31">
        <f>E42/B42</f>
        <v>1.670584040545393E-2</v>
      </c>
      <c r="J42" s="31">
        <f>F42/B42</f>
        <v>0.49462345555595588</v>
      </c>
    </row>
    <row r="43" spans="1:10" x14ac:dyDescent="0.25">
      <c r="A43" s="7" t="s">
        <v>50</v>
      </c>
      <c r="B43" s="23">
        <v>-17.390600258048998</v>
      </c>
      <c r="C43" s="23">
        <v>-5.1918065746412898</v>
      </c>
      <c r="D43" s="23">
        <v>-4.45553619099105</v>
      </c>
      <c r="E43" s="23">
        <v>-1.4169207690843799</v>
      </c>
      <c r="F43" s="23">
        <v>-6.32633672333231</v>
      </c>
      <c r="G43" s="34">
        <f t="shared" si="0"/>
        <v>0.29854096452124096</v>
      </c>
      <c r="H43" s="31">
        <f>D43/B43</f>
        <v>0.25620370343047055</v>
      </c>
      <c r="I43" s="31">
        <f>E43/B43</f>
        <v>8.1476242801255677E-2</v>
      </c>
      <c r="J43" s="31">
        <f>F43/B43</f>
        <v>0.36377908924703461</v>
      </c>
    </row>
    <row r="44" spans="1:10" x14ac:dyDescent="0.25">
      <c r="A44" s="7" t="s">
        <v>51</v>
      </c>
      <c r="B44" s="23">
        <v>1.58667621722574</v>
      </c>
      <c r="C44" s="23">
        <v>-1.3298814071469701E-2</v>
      </c>
      <c r="D44" s="23">
        <v>3.6050327355249898</v>
      </c>
      <c r="E44" s="23">
        <v>1.36919465704609</v>
      </c>
      <c r="F44" s="23">
        <v>-3.37425236127386</v>
      </c>
      <c r="G44" s="34">
        <f t="shared" si="0"/>
        <v>-8.3815550564703828E-3</v>
      </c>
      <c r="H44" s="31">
        <f>D44/B44</f>
        <v>2.272065779008329</v>
      </c>
      <c r="I44" s="31">
        <f>E44/B44</f>
        <v>0.86293261484695938</v>
      </c>
      <c r="J44" s="31">
        <f>F44/B44</f>
        <v>-2.1266168387988116</v>
      </c>
    </row>
    <row r="46" spans="1:10" ht="14.1" customHeight="1" x14ac:dyDescent="0.25">
      <c r="A46" s="42" t="s">
        <v>1670</v>
      </c>
      <c r="B46" s="42"/>
      <c r="C46" s="42"/>
      <c r="D46" s="42"/>
      <c r="E46" s="42"/>
      <c r="F46" s="42"/>
      <c r="G46" s="42"/>
      <c r="H46" s="42"/>
      <c r="I46" s="42"/>
      <c r="J46" s="42"/>
    </row>
    <row r="47" spans="1:10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</row>
    <row r="48" spans="1:10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</row>
    <row r="49" spans="1:10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</row>
  </sheetData>
  <mergeCells count="3">
    <mergeCell ref="A46:J49"/>
    <mergeCell ref="B3:F3"/>
    <mergeCell ref="G3:J3"/>
  </mergeCells>
  <pageMargins left="0.7" right="0.7" top="0.75" bottom="0.75" header="0.3" footer="0.3"/>
  <pageSetup scale="78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FE958D8F308D428CC8CA9B888BDCF0" ma:contentTypeVersion="9" ma:contentTypeDescription="Create a new document." ma:contentTypeScope="" ma:versionID="78a9bdade32d0b401bb817e40b3345f3">
  <xsd:schema xmlns:xsd="http://www.w3.org/2001/XMLSchema" xmlns:xs="http://www.w3.org/2001/XMLSchema" xmlns:p="http://schemas.microsoft.com/office/2006/metadata/properties" xmlns:ns2="9461d476-f210-4080-b35c-dfde507691f8" xmlns:ns3="78254363-a52b-4881-858b-9b32a4a84a5b" targetNamespace="http://schemas.microsoft.com/office/2006/metadata/properties" ma:root="true" ma:fieldsID="bdb623747b2c0b47806f8d8675169623" ns2:_="" ns3:_="">
    <xsd:import namespace="9461d476-f210-4080-b35c-dfde507691f8"/>
    <xsd:import namespace="78254363-a52b-4881-858b-9b32a4a84a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1d476-f210-4080-b35c-dfde50769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54363-a52b-4881-858b-9b32a4a84a5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a63a9f0-3f41-47bd-b40d-bdd3d812978a}" ma:internalName="TaxCatchAll" ma:showField="CatchAllData" ma:web="78254363-a52b-4881-858b-9b32a4a84a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9576CA-5CF1-432E-AEA6-A83307563F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61d476-f210-4080-b35c-dfde507691f8"/>
    <ds:schemaRef ds:uri="78254363-a52b-4881-858b-9b32a4a84a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F554E0-0D10-4F5C-B564-F4F40DC71D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SI Table 1</vt:lpstr>
      <vt:lpstr>SI Table 2</vt:lpstr>
      <vt:lpstr>SI Table 3</vt:lpstr>
      <vt:lpstr>SI Table 4a</vt:lpstr>
      <vt:lpstr>SI Table 4b</vt:lpstr>
      <vt:lpstr>SI Table 4c</vt:lpstr>
      <vt:lpstr>SI Table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alexandervonderschmidt</dc:creator>
  <cp:lastModifiedBy>MC_DD4</cp:lastModifiedBy>
  <cp:lastPrinted>2024-09-01T12:27:53Z</cp:lastPrinted>
  <dcterms:created xsi:type="dcterms:W3CDTF">2023-09-08T10:43:52Z</dcterms:created>
  <dcterms:modified xsi:type="dcterms:W3CDTF">2024-10-24T11:47:00Z</dcterms:modified>
</cp:coreProperties>
</file>