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chenchenren/postdoc/paper/Other/Soil health/NF proof/SourceData/"/>
    </mc:Choice>
  </mc:AlternateContent>
  <xr:revisionPtr revIDLastSave="0" documentId="13_ncr:1_{80F6AE23-37E4-2048-B009-A48E1AC018BD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note" sheetId="4" r:id="rId1"/>
    <sheet name="Figure 5" sheetId="2" r:id="rId2"/>
    <sheet name="Fig5 (a)-(d)" sheetId="1" r:id="rId3"/>
    <sheet name="Fig5(e)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<sst xmlns="http://schemas.openxmlformats.org/spreadsheetml/2006/main" count="48" uniqueCount="30">
  <si>
    <t>scenario</t>
  </si>
  <si>
    <t>year</t>
  </si>
  <si>
    <t>m_yield</t>
  </si>
  <si>
    <t>m_nue</t>
  </si>
  <si>
    <t>SSP126</t>
  </si>
  <si>
    <t>SSP245</t>
  </si>
  <si>
    <t>SSP585</t>
  </si>
  <si>
    <t>t_loss</t>
  </si>
  <si>
    <t>t_har</t>
  </si>
  <si>
    <t>SSP126-soil</t>
  </si>
  <si>
    <t>SSP126-soil</t>
    <phoneticPr fontId="1" type="noConversion"/>
  </si>
  <si>
    <t>SSP245-soil</t>
  </si>
  <si>
    <t>SSP245-soil</t>
    <phoneticPr fontId="1" type="noConversion"/>
  </si>
  <si>
    <t>SSP585-soil</t>
  </si>
  <si>
    <t>SSP585-soil</t>
    <phoneticPr fontId="1" type="noConversion"/>
  </si>
  <si>
    <t xml:space="preserve">Fig 5. </t>
    <phoneticPr fontId="6" type="noConversion"/>
  </si>
  <si>
    <t>Fig 5(e)</t>
    <phoneticPr fontId="6" type="noConversion"/>
  </si>
  <si>
    <t>Fig 5(a)-(d)</t>
  </si>
  <si>
    <t>Fig 5(a)-(d)</t>
    <phoneticPr fontId="6" type="noConversion"/>
  </si>
  <si>
    <t>Trends of crop nitrogen yield, NUE, nitrogen surplus and total crop production under SSP-RCP scenarios towards 2050 and the cost-benefit of improvement of soil health.</t>
    <phoneticPr fontId="1" type="noConversion"/>
  </si>
  <si>
    <t xml:space="preserve">Trends of crop nitrogen yield(a), NUE(b), nitrogen surplus(c) and total crop production (d) under SSP-RCP scenarios towards 2050 </t>
  </si>
  <si>
    <t xml:space="preserve">Trends of crop nitrogen yield(a), NUE(b), nitrogen surplus(c) and total crop production (d) under SSP-RCP scenarios towards 2050 </t>
    <phoneticPr fontId="1" type="noConversion"/>
  </si>
  <si>
    <t xml:space="preserve">cost-benefits of improvement soil health of under SSP-RCP scenarios towards 2050 </t>
  </si>
  <si>
    <t xml:space="preserve">cost-benefits of improvement soil health of under SSP-RCP scenarios towards 2050 </t>
    <phoneticPr fontId="1" type="noConversion"/>
  </si>
  <si>
    <t>Implementation cost</t>
  </si>
  <si>
    <t xml:space="preserve">Grain benefit </t>
  </si>
  <si>
    <t>Health benefit</t>
  </si>
  <si>
    <t>Ecosystem benefit</t>
  </si>
  <si>
    <t>Climate benefit</t>
  </si>
  <si>
    <t>Fig 5(e)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</si>
</sst>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0"/>
      <color theme="1"/>
      <name val="微软雅黑"/>
      <family val="2"/>
      <charset val="134"/>
    </font>
    <font>
      <sz val="9"/>
      <name val="微软雅黑"/>
      <family val="2"/>
      <charset val="13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1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E186"/>
      <color rgb="FFC51B7D"/>
      <color rgb="FFDE77AE"/>
      <color rgb="FFF1B6DA"/>
      <color rgb="FF4D9221"/>
      <color rgb="FF7FB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71981627296589"/>
          <c:y val="0.23361975190363565"/>
          <c:w val="0.75253018372703417"/>
          <c:h val="0.56824457999909184"/>
        </c:manualLayout>
      </c:layout>
      <c:scatterChart>
        <c:scatterStyle val="smoothMarker"/>
        <c:varyColors val="0"/>
        <c:ser>
          <c:idx val="0"/>
          <c:order val="0"/>
          <c:tx>
            <c:v>SSP126</c:v>
          </c:tx>
          <c:spPr>
            <a:ln w="28575" cap="rnd">
              <a:solidFill>
                <a:srgbClr val="C51B7D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(a)-(d)'!$B$3:$B$6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(a)-(d)'!$C$3:$C$6</c:f>
              <c:numCache>
                <c:formatCode>0</c:formatCode>
                <c:ptCount val="4"/>
                <c:pt idx="0">
                  <c:v>57.768070000000002</c:v>
                </c:pt>
                <c:pt idx="1">
                  <c:v>55.489989999999999</c:v>
                </c:pt>
                <c:pt idx="2">
                  <c:v>53.854640000000003</c:v>
                </c:pt>
                <c:pt idx="3">
                  <c:v>52.32452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72F-4277-AB58-15EFBE54E347}"/>
            </c:ext>
          </c:extLst>
        </c:ser>
        <c:ser>
          <c:idx val="1"/>
          <c:order val="1"/>
          <c:tx>
            <c:strRef>
              <c:f>'Fig5 (a)-(d)'!$A$7</c:f>
              <c:strCache>
                <c:ptCount val="1"/>
                <c:pt idx="0">
                  <c:v>SSP245</c:v>
                </c:pt>
              </c:strCache>
            </c:strRef>
          </c:tx>
          <c:spPr>
            <a:ln w="28575" cap="rnd">
              <a:solidFill>
                <a:srgbClr val="DE77AE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(a)-(d)'!$B$7:$B$10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(a)-(d)'!$C$7:$C$10</c:f>
              <c:numCache>
                <c:formatCode>0</c:formatCode>
                <c:ptCount val="4"/>
                <c:pt idx="0">
                  <c:v>57.781570000000002</c:v>
                </c:pt>
                <c:pt idx="1">
                  <c:v>56.240180000000002</c:v>
                </c:pt>
                <c:pt idx="2">
                  <c:v>54.882179999999998</c:v>
                </c:pt>
                <c:pt idx="3">
                  <c:v>53.302500000000002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72F-4277-AB58-15EFBE54E347}"/>
            </c:ext>
          </c:extLst>
        </c:ser>
        <c:ser>
          <c:idx val="2"/>
          <c:order val="2"/>
          <c:tx>
            <c:strRef>
              <c:f>'Fig5 (a)-(d)'!$A$11</c:f>
              <c:strCache>
                <c:ptCount val="1"/>
                <c:pt idx="0">
                  <c:v>SSP585</c:v>
                </c:pt>
              </c:strCache>
            </c:strRef>
          </c:tx>
          <c:spPr>
            <a:ln w="28575" cap="rnd">
              <a:solidFill>
                <a:srgbClr val="F1B6DA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(a)-(d)'!$B$11:$B$14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(a)-(d)'!$C$11:$C$14</c:f>
              <c:numCache>
                <c:formatCode>0</c:formatCode>
                <c:ptCount val="4"/>
                <c:pt idx="0">
                  <c:v>57.77167</c:v>
                </c:pt>
                <c:pt idx="1">
                  <c:v>57.46564</c:v>
                </c:pt>
                <c:pt idx="2">
                  <c:v>56.615209999999998</c:v>
                </c:pt>
                <c:pt idx="3">
                  <c:v>53.889769999999999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72F-4277-AB58-15EFBE54E347}"/>
            </c:ext>
          </c:extLst>
        </c:ser>
        <c:ser>
          <c:idx val="3"/>
          <c:order val="3"/>
          <c:tx>
            <c:v>SSP126-Soil</c:v>
          </c:tx>
          <c:spPr>
            <a:ln w="28575" cap="rnd">
              <a:solidFill>
                <a:srgbClr val="4D922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(a)-(d)'!$B$15:$B$18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(a)-(d)'!$C$15:$C$18</c:f>
              <c:numCache>
                <c:formatCode>0</c:formatCode>
                <c:ptCount val="4"/>
                <c:pt idx="0">
                  <c:v>57.768070000000002</c:v>
                </c:pt>
                <c:pt idx="1">
                  <c:v>57.4968</c:v>
                </c:pt>
                <c:pt idx="2">
                  <c:v>57.847999999999999</c:v>
                </c:pt>
                <c:pt idx="3">
                  <c:v>58.383560000000003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72F-4277-AB58-15EFBE54E347}"/>
            </c:ext>
          </c:extLst>
        </c:ser>
        <c:ser>
          <c:idx val="4"/>
          <c:order val="4"/>
          <c:tx>
            <c:v>SSP245-Soil</c:v>
          </c:tx>
          <c:spPr>
            <a:ln w="28575" cap="rnd">
              <a:solidFill>
                <a:srgbClr val="7FBC4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(a)-(d)'!$B$19:$B$22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(a)-(d)'!$C$19:$C$22</c:f>
              <c:numCache>
                <c:formatCode>0</c:formatCode>
                <c:ptCount val="4"/>
                <c:pt idx="0">
                  <c:v>57.781570000000002</c:v>
                </c:pt>
                <c:pt idx="1">
                  <c:v>58.339359999999999</c:v>
                </c:pt>
                <c:pt idx="2">
                  <c:v>58.90381</c:v>
                </c:pt>
                <c:pt idx="3">
                  <c:v>59.591189999999997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72F-4277-AB58-15EFBE54E347}"/>
            </c:ext>
          </c:extLst>
        </c:ser>
        <c:ser>
          <c:idx val="5"/>
          <c:order val="5"/>
          <c:tx>
            <c:v>SSP585-Soil</c:v>
          </c:tx>
          <c:spPr>
            <a:ln w="28575" cap="rnd">
              <a:solidFill>
                <a:srgbClr val="B8E186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(a)-(d)'!$B$23:$B$26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(a)-(d)'!$C$23:$C$26</c:f>
              <c:numCache>
                <c:formatCode>0</c:formatCode>
                <c:ptCount val="4"/>
                <c:pt idx="0">
                  <c:v>57.77167</c:v>
                </c:pt>
                <c:pt idx="1">
                  <c:v>59.415120000000002</c:v>
                </c:pt>
                <c:pt idx="2">
                  <c:v>60.497140000000002</c:v>
                </c:pt>
                <c:pt idx="3">
                  <c:v>59.500680000000003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B72F-4277-AB58-15EFBE54E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4577480"/>
        <c:axId val="537040872"/>
      </c:scatterChart>
      <c:valAx>
        <c:axId val="564577480"/>
        <c:scaling>
          <c:orientation val="minMax"/>
          <c:max val="2050"/>
          <c:min val="2020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37040872"/>
        <c:crosses val="autoZero"/>
        <c:crossBetween val="midCat"/>
        <c:majorUnit val="10"/>
      </c:valAx>
      <c:valAx>
        <c:axId val="537040872"/>
        <c:scaling>
          <c:orientation val="minMax"/>
          <c:max val="62"/>
          <c:min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Yield</a:t>
                </a:r>
                <a:r>
                  <a:rPr lang="en-US" altLang="zh-CN" sz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(kg N ha</a:t>
                </a:r>
                <a:r>
                  <a:rPr lang="en-US" altLang="zh-CN" sz="1200" baseline="30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-1</a:t>
                </a:r>
                <a:r>
                  <a:rPr lang="en-US" altLang="zh-CN" sz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zh-CN" altLang="en-US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60564906252415E-2"/>
              <c:y val="0.37182197542173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#,##0_);[Red]\(#,##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64577480"/>
        <c:crosses val="autoZero"/>
        <c:crossBetween val="midCat"/>
        <c:majorUnit val="3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71981627296589"/>
          <c:y val="0.23361975190363565"/>
          <c:w val="0.75253018372703417"/>
          <c:h val="0.56827278226698863"/>
        </c:manualLayout>
      </c:layout>
      <c:scatterChart>
        <c:scatterStyle val="smoothMarker"/>
        <c:varyColors val="0"/>
        <c:ser>
          <c:idx val="0"/>
          <c:order val="0"/>
          <c:tx>
            <c:v>SSP126</c:v>
          </c:tx>
          <c:spPr>
            <a:ln w="28575" cap="rnd">
              <a:solidFill>
                <a:srgbClr val="C51B7D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(a)-(d)'!$B$3:$B$6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(a)-(d)'!$D$3:$D$6</c:f>
              <c:numCache>
                <c:formatCode>0</c:formatCode>
                <c:ptCount val="4"/>
                <c:pt idx="0">
                  <c:v>0.49536219999999997</c:v>
                </c:pt>
                <c:pt idx="1">
                  <c:v>0.48727290000000001</c:v>
                </c:pt>
                <c:pt idx="2">
                  <c:v>0.48101860000000002</c:v>
                </c:pt>
                <c:pt idx="3">
                  <c:v>0.4700106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5BB-4FA7-8FD4-D3A1E7DA1FFF}"/>
            </c:ext>
          </c:extLst>
        </c:ser>
        <c:ser>
          <c:idx val="1"/>
          <c:order val="1"/>
          <c:tx>
            <c:strRef>
              <c:f>'Fig5 (a)-(d)'!$A$7</c:f>
              <c:strCache>
                <c:ptCount val="1"/>
                <c:pt idx="0">
                  <c:v>SSP245</c:v>
                </c:pt>
              </c:strCache>
            </c:strRef>
          </c:tx>
          <c:spPr>
            <a:ln w="28575" cap="rnd">
              <a:solidFill>
                <a:srgbClr val="DE77AE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(a)-(d)'!$B$7:$B$10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(a)-(d)'!$D$7:$D$10</c:f>
              <c:numCache>
                <c:formatCode>0</c:formatCode>
                <c:ptCount val="4"/>
                <c:pt idx="0">
                  <c:v>0.49537009999999998</c:v>
                </c:pt>
                <c:pt idx="1">
                  <c:v>0.48651899999999998</c:v>
                </c:pt>
                <c:pt idx="2">
                  <c:v>0.48037540000000001</c:v>
                </c:pt>
                <c:pt idx="3">
                  <c:v>0.47276360000000001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5BB-4FA7-8FD4-D3A1E7DA1FFF}"/>
            </c:ext>
          </c:extLst>
        </c:ser>
        <c:ser>
          <c:idx val="2"/>
          <c:order val="2"/>
          <c:tx>
            <c:strRef>
              <c:f>'Fig5 (a)-(d)'!$A$11</c:f>
              <c:strCache>
                <c:ptCount val="1"/>
                <c:pt idx="0">
                  <c:v>SSP585</c:v>
                </c:pt>
              </c:strCache>
            </c:strRef>
          </c:tx>
          <c:spPr>
            <a:ln w="28575" cap="rnd">
              <a:solidFill>
                <a:srgbClr val="F1B6DA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(a)-(d)'!$B$11:$B$14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(a)-(d)'!$D$11:$D$14</c:f>
              <c:numCache>
                <c:formatCode>0</c:formatCode>
                <c:ptCount val="4"/>
                <c:pt idx="0">
                  <c:v>0.49534349999999999</c:v>
                </c:pt>
                <c:pt idx="1">
                  <c:v>0.4878246</c:v>
                </c:pt>
                <c:pt idx="2">
                  <c:v>0.48105120000000001</c:v>
                </c:pt>
                <c:pt idx="3">
                  <c:v>0.46635599999999999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5BB-4FA7-8FD4-D3A1E7DA1FFF}"/>
            </c:ext>
          </c:extLst>
        </c:ser>
        <c:ser>
          <c:idx val="3"/>
          <c:order val="3"/>
          <c:tx>
            <c:v>SSP126-Soil</c:v>
          </c:tx>
          <c:spPr>
            <a:ln w="28575" cap="rnd">
              <a:solidFill>
                <a:srgbClr val="4D922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(a)-(d)'!$B$15:$B$18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(a)-(d)'!$D$15:$D$18</c:f>
              <c:numCache>
                <c:formatCode>0</c:formatCode>
                <c:ptCount val="4"/>
                <c:pt idx="0">
                  <c:v>0.49536219999999997</c:v>
                </c:pt>
                <c:pt idx="1">
                  <c:v>0.50244549999999999</c:v>
                </c:pt>
                <c:pt idx="2">
                  <c:v>0.51426380000000005</c:v>
                </c:pt>
                <c:pt idx="3">
                  <c:v>0.51586799999999999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5BB-4FA7-8FD4-D3A1E7DA1FFF}"/>
            </c:ext>
          </c:extLst>
        </c:ser>
        <c:ser>
          <c:idx val="4"/>
          <c:order val="4"/>
          <c:tx>
            <c:v>SSP245-Soil</c:v>
          </c:tx>
          <c:spPr>
            <a:ln w="28575" cap="rnd">
              <a:solidFill>
                <a:srgbClr val="7FBC4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(a)-(d)'!$B$19:$B$22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(a)-(d)'!$D$19:$D$22</c:f>
              <c:numCache>
                <c:formatCode>0</c:formatCode>
                <c:ptCount val="4"/>
                <c:pt idx="0">
                  <c:v>0.49537009999999998</c:v>
                </c:pt>
                <c:pt idx="1">
                  <c:v>0.49995430000000002</c:v>
                </c:pt>
                <c:pt idx="2">
                  <c:v>0.50970510000000002</c:v>
                </c:pt>
                <c:pt idx="3">
                  <c:v>0.51515330000000004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5BB-4FA7-8FD4-D3A1E7DA1FFF}"/>
            </c:ext>
          </c:extLst>
        </c:ser>
        <c:ser>
          <c:idx val="5"/>
          <c:order val="5"/>
          <c:tx>
            <c:v>SSP585-Soil</c:v>
          </c:tx>
          <c:spPr>
            <a:ln w="28575" cap="rnd">
              <a:solidFill>
                <a:srgbClr val="B8E186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(a)-(d)'!$B$23:$B$26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(a)-(d)'!$D$23:$D$26</c:f>
              <c:numCache>
                <c:formatCode>0</c:formatCode>
                <c:ptCount val="4"/>
                <c:pt idx="0">
                  <c:v>0.49534349999999999</c:v>
                </c:pt>
                <c:pt idx="1">
                  <c:v>0.50078800000000001</c:v>
                </c:pt>
                <c:pt idx="2">
                  <c:v>0.50990840000000004</c:v>
                </c:pt>
                <c:pt idx="3">
                  <c:v>0.50814170000000003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5BB-4FA7-8FD4-D3A1E7DA1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4577480"/>
        <c:axId val="537040872"/>
      </c:scatterChart>
      <c:valAx>
        <c:axId val="564577480"/>
        <c:scaling>
          <c:orientation val="minMax"/>
          <c:max val="2050"/>
          <c:min val="2020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37040872"/>
        <c:crosses val="autoZero"/>
        <c:crossBetween val="midCat"/>
        <c:majorUnit val="10"/>
      </c:valAx>
      <c:valAx>
        <c:axId val="537040872"/>
        <c:scaling>
          <c:orientation val="minMax"/>
          <c:max val="0.52"/>
          <c:min val="0.4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NUE</a:t>
                </a:r>
                <a:endParaRPr lang="zh-CN" altLang="en-US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437054755116132E-2"/>
              <c:y val="0.485684560530853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#,##0.00_);[Red]\(#,##0.0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64577480"/>
        <c:crosses val="autoZero"/>
        <c:crossBetween val="midCat"/>
        <c:majorUnit val="2.0000000000000004E-2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446449056883253"/>
          <c:y val="0.25896829436244423"/>
          <c:w val="0.50470060241833958"/>
          <c:h val="5.8087831701645602E-2"/>
        </c:manualLayout>
      </c:layout>
      <c:scatterChart>
        <c:scatterStyle val="smoothMarker"/>
        <c:varyColors val="0"/>
        <c:ser>
          <c:idx val="0"/>
          <c:order val="0"/>
          <c:tx>
            <c:v>SSP126</c:v>
          </c:tx>
          <c:spPr>
            <a:ln w="28575" cap="rnd">
              <a:solidFill>
                <a:srgbClr val="C51B7D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(a)-(d)'!$B$3:$B$6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(a)-(d)'!$D$3:$D$6</c:f>
              <c:numCache>
                <c:formatCode>0</c:formatCode>
                <c:ptCount val="4"/>
                <c:pt idx="0">
                  <c:v>0.49536219999999997</c:v>
                </c:pt>
                <c:pt idx="1">
                  <c:v>0.48727290000000001</c:v>
                </c:pt>
                <c:pt idx="2">
                  <c:v>0.48101860000000002</c:v>
                </c:pt>
                <c:pt idx="3">
                  <c:v>0.4700106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508-4867-B9E7-0406C6AD3E1E}"/>
            </c:ext>
          </c:extLst>
        </c:ser>
        <c:ser>
          <c:idx val="1"/>
          <c:order val="1"/>
          <c:tx>
            <c:strRef>
              <c:f>'Fig5 (a)-(d)'!$A$7</c:f>
              <c:strCache>
                <c:ptCount val="1"/>
                <c:pt idx="0">
                  <c:v>SSP245</c:v>
                </c:pt>
              </c:strCache>
            </c:strRef>
          </c:tx>
          <c:spPr>
            <a:ln w="28575" cap="rnd">
              <a:solidFill>
                <a:srgbClr val="DE77AE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(a)-(d)'!$B$7:$B$10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(a)-(d)'!$D$7:$D$10</c:f>
              <c:numCache>
                <c:formatCode>0</c:formatCode>
                <c:ptCount val="4"/>
                <c:pt idx="0">
                  <c:v>0.49537009999999998</c:v>
                </c:pt>
                <c:pt idx="1">
                  <c:v>0.48651899999999998</c:v>
                </c:pt>
                <c:pt idx="2">
                  <c:v>0.48037540000000001</c:v>
                </c:pt>
                <c:pt idx="3">
                  <c:v>0.47276360000000001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508-4867-B9E7-0406C6AD3E1E}"/>
            </c:ext>
          </c:extLst>
        </c:ser>
        <c:ser>
          <c:idx val="2"/>
          <c:order val="2"/>
          <c:tx>
            <c:strRef>
              <c:f>'Fig5 (a)-(d)'!$A$11</c:f>
              <c:strCache>
                <c:ptCount val="1"/>
                <c:pt idx="0">
                  <c:v>SSP585</c:v>
                </c:pt>
              </c:strCache>
            </c:strRef>
          </c:tx>
          <c:spPr>
            <a:ln w="28575" cap="rnd">
              <a:solidFill>
                <a:srgbClr val="F1B6DA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(a)-(d)'!$B$11:$B$14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(a)-(d)'!$D$11:$D$14</c:f>
              <c:numCache>
                <c:formatCode>0</c:formatCode>
                <c:ptCount val="4"/>
                <c:pt idx="0">
                  <c:v>0.49534349999999999</c:v>
                </c:pt>
                <c:pt idx="1">
                  <c:v>0.4878246</c:v>
                </c:pt>
                <c:pt idx="2">
                  <c:v>0.48105120000000001</c:v>
                </c:pt>
                <c:pt idx="3">
                  <c:v>0.46635599999999999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508-4867-B9E7-0406C6AD3E1E}"/>
            </c:ext>
          </c:extLst>
        </c:ser>
        <c:ser>
          <c:idx val="3"/>
          <c:order val="3"/>
          <c:tx>
            <c:v>SSP126-Soil</c:v>
          </c:tx>
          <c:spPr>
            <a:ln w="28575" cap="rnd">
              <a:solidFill>
                <a:srgbClr val="4D922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(a)-(d)'!$B$15:$B$18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(a)-(d)'!$D$15:$D$18</c:f>
              <c:numCache>
                <c:formatCode>0</c:formatCode>
                <c:ptCount val="4"/>
                <c:pt idx="0">
                  <c:v>0.49536219999999997</c:v>
                </c:pt>
                <c:pt idx="1">
                  <c:v>0.50244549999999999</c:v>
                </c:pt>
                <c:pt idx="2">
                  <c:v>0.51426380000000005</c:v>
                </c:pt>
                <c:pt idx="3">
                  <c:v>0.51586799999999999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508-4867-B9E7-0406C6AD3E1E}"/>
            </c:ext>
          </c:extLst>
        </c:ser>
        <c:ser>
          <c:idx val="4"/>
          <c:order val="4"/>
          <c:tx>
            <c:v>SSP245-Soil</c:v>
          </c:tx>
          <c:spPr>
            <a:ln w="28575" cap="rnd">
              <a:solidFill>
                <a:srgbClr val="7FBC4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(a)-(d)'!$B$19:$B$22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(a)-(d)'!$D$19:$D$22</c:f>
              <c:numCache>
                <c:formatCode>0</c:formatCode>
                <c:ptCount val="4"/>
                <c:pt idx="0">
                  <c:v>0.49537009999999998</c:v>
                </c:pt>
                <c:pt idx="1">
                  <c:v>0.49995430000000002</c:v>
                </c:pt>
                <c:pt idx="2">
                  <c:v>0.50970510000000002</c:v>
                </c:pt>
                <c:pt idx="3">
                  <c:v>0.51515330000000004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508-4867-B9E7-0406C6AD3E1E}"/>
            </c:ext>
          </c:extLst>
        </c:ser>
        <c:ser>
          <c:idx val="5"/>
          <c:order val="5"/>
          <c:tx>
            <c:v>SSP585-Soil</c:v>
          </c:tx>
          <c:spPr>
            <a:ln w="28575" cap="rnd">
              <a:solidFill>
                <a:srgbClr val="B8E186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(a)-(d)'!$B$23:$B$26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(a)-(d)'!$D$23:$D$26</c:f>
              <c:numCache>
                <c:formatCode>0</c:formatCode>
                <c:ptCount val="4"/>
                <c:pt idx="0">
                  <c:v>0.49534349999999999</c:v>
                </c:pt>
                <c:pt idx="1">
                  <c:v>0.50078800000000001</c:v>
                </c:pt>
                <c:pt idx="2">
                  <c:v>0.50990840000000004</c:v>
                </c:pt>
                <c:pt idx="3">
                  <c:v>0.50814170000000003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508-4867-B9E7-0406C6AD3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4577480"/>
        <c:axId val="537040872"/>
      </c:scatterChart>
      <c:valAx>
        <c:axId val="564577480"/>
        <c:scaling>
          <c:orientation val="minMax"/>
          <c:max val="2050"/>
          <c:min val="202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37040872"/>
        <c:crosses val="autoZero"/>
        <c:crossBetween val="midCat"/>
        <c:majorUnit val="10"/>
      </c:valAx>
      <c:valAx>
        <c:axId val="537040872"/>
        <c:scaling>
          <c:orientation val="minMax"/>
          <c:max val="0.58000000000000007"/>
          <c:min val="0.5"/>
        </c:scaling>
        <c:delete val="0"/>
        <c:axPos val="l"/>
        <c:numFmt formatCode="#,##0.00_);[Red]\(#,##0.0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64577480"/>
        <c:crosses val="autoZero"/>
        <c:crossBetween val="midCat"/>
        <c:majorUnit val="2.0000000000000004E-2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9.3758031055693261E-2"/>
          <c:y val="0.61585019333127811"/>
          <c:w val="0.90128570830018206"/>
          <c:h val="0.196294693218851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71981627296589"/>
          <c:y val="0.23361975190363565"/>
          <c:w val="0.75253018372703417"/>
          <c:h val="0.57139581649252014"/>
        </c:manualLayout>
      </c:layout>
      <c:scatterChart>
        <c:scatterStyle val="smoothMarker"/>
        <c:varyColors val="0"/>
        <c:ser>
          <c:idx val="0"/>
          <c:order val="0"/>
          <c:tx>
            <c:v>SSP126</c:v>
          </c:tx>
          <c:spPr>
            <a:ln w="28575" cap="rnd">
              <a:solidFill>
                <a:srgbClr val="C51B7D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(a)-(d)'!$B$3:$B$6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(a)-(d)'!$E$3:$E$6</c:f>
              <c:numCache>
                <c:formatCode>0</c:formatCode>
                <c:ptCount val="4"/>
                <c:pt idx="0">
                  <c:v>94.331729999999993</c:v>
                </c:pt>
                <c:pt idx="1">
                  <c:v>89.693899999999999</c:v>
                </c:pt>
                <c:pt idx="2">
                  <c:v>90.608140000000006</c:v>
                </c:pt>
                <c:pt idx="3">
                  <c:v>92.817329999999998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365-40C7-94F6-4C663DEC68B3}"/>
            </c:ext>
          </c:extLst>
        </c:ser>
        <c:ser>
          <c:idx val="1"/>
          <c:order val="1"/>
          <c:tx>
            <c:strRef>
              <c:f>'Fig5 (a)-(d)'!$A$7</c:f>
              <c:strCache>
                <c:ptCount val="1"/>
                <c:pt idx="0">
                  <c:v>SSP245</c:v>
                </c:pt>
              </c:strCache>
            </c:strRef>
          </c:tx>
          <c:spPr>
            <a:ln w="28575" cap="rnd">
              <a:solidFill>
                <a:srgbClr val="DE77AE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(a)-(d)'!$B$7:$B$10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(a)-(d)'!$E$7:$E$10</c:f>
              <c:numCache>
                <c:formatCode>0</c:formatCode>
                <c:ptCount val="4"/>
                <c:pt idx="0">
                  <c:v>94.350859999999997</c:v>
                </c:pt>
                <c:pt idx="1">
                  <c:v>99.454480000000004</c:v>
                </c:pt>
                <c:pt idx="2">
                  <c:v>102.26220000000001</c:v>
                </c:pt>
                <c:pt idx="3">
                  <c:v>105.43389999999999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365-40C7-94F6-4C663DEC68B3}"/>
            </c:ext>
          </c:extLst>
        </c:ser>
        <c:ser>
          <c:idx val="2"/>
          <c:order val="2"/>
          <c:tx>
            <c:strRef>
              <c:f>'Fig5 (a)-(d)'!$A$11</c:f>
              <c:strCache>
                <c:ptCount val="1"/>
                <c:pt idx="0">
                  <c:v>SSP585</c:v>
                </c:pt>
              </c:strCache>
            </c:strRef>
          </c:tx>
          <c:spPr>
            <a:ln w="28575" cap="rnd">
              <a:solidFill>
                <a:srgbClr val="F1B6DA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(a)-(d)'!$B$11:$B$14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(a)-(d)'!$E$11:$E$14</c:f>
              <c:numCache>
                <c:formatCode>0</c:formatCode>
                <c:ptCount val="4"/>
                <c:pt idx="0">
                  <c:v>94.345150000000004</c:v>
                </c:pt>
                <c:pt idx="1">
                  <c:v>104.2811</c:v>
                </c:pt>
                <c:pt idx="2">
                  <c:v>111.07729999999999</c:v>
                </c:pt>
                <c:pt idx="3">
                  <c:v>114.5254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365-40C7-94F6-4C663DEC68B3}"/>
            </c:ext>
          </c:extLst>
        </c:ser>
        <c:ser>
          <c:idx val="3"/>
          <c:order val="3"/>
          <c:tx>
            <c:v>SSP126-Soil</c:v>
          </c:tx>
          <c:spPr>
            <a:ln w="28575" cap="rnd">
              <a:solidFill>
                <a:srgbClr val="4D922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(a)-(d)'!$B$15:$B$18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(a)-(d)'!$E$15:$E$18</c:f>
              <c:numCache>
                <c:formatCode>0</c:formatCode>
                <c:ptCount val="4"/>
                <c:pt idx="0">
                  <c:v>94.331729999999993</c:v>
                </c:pt>
                <c:pt idx="2">
                  <c:v>85.203400000000002</c:v>
                </c:pt>
                <c:pt idx="3">
                  <c:v>86.194599999999994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365-40C7-94F6-4C663DEC68B3}"/>
            </c:ext>
          </c:extLst>
        </c:ser>
        <c:ser>
          <c:idx val="4"/>
          <c:order val="4"/>
          <c:tx>
            <c:v>SSP245-Soil</c:v>
          </c:tx>
          <c:spPr>
            <a:ln w="28575" cap="rnd">
              <a:solidFill>
                <a:srgbClr val="7FBC4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(a)-(d)'!$B$19:$B$22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(a)-(d)'!$E$19:$E$22</c:f>
              <c:numCache>
                <c:formatCode>0</c:formatCode>
                <c:ptCount val="4"/>
                <c:pt idx="0">
                  <c:v>94.350859999999997</c:v>
                </c:pt>
                <c:pt idx="1">
                  <c:v>97.767420000000001</c:v>
                </c:pt>
                <c:pt idx="2">
                  <c:v>97.601550000000003</c:v>
                </c:pt>
                <c:pt idx="3">
                  <c:v>99.476690000000005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365-40C7-94F6-4C663DEC68B3}"/>
            </c:ext>
          </c:extLst>
        </c:ser>
        <c:ser>
          <c:idx val="5"/>
          <c:order val="5"/>
          <c:tx>
            <c:v>SSP585-Soil</c:v>
          </c:tx>
          <c:spPr>
            <a:ln w="28575" cap="rnd">
              <a:solidFill>
                <a:srgbClr val="B8E186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(a)-(d)'!$B$23:$B$26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(a)-(d)'!$E$23:$E$26</c:f>
              <c:numCache>
                <c:formatCode>0</c:formatCode>
                <c:ptCount val="4"/>
                <c:pt idx="0">
                  <c:v>94.345150000000004</c:v>
                </c:pt>
                <c:pt idx="1">
                  <c:v>102.3695</c:v>
                </c:pt>
                <c:pt idx="2">
                  <c:v>105.7496</c:v>
                </c:pt>
                <c:pt idx="3">
                  <c:v>106.96420000000001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365-40C7-94F6-4C663DEC6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4577480"/>
        <c:axId val="537040872"/>
      </c:scatterChart>
      <c:valAx>
        <c:axId val="564577480"/>
        <c:scaling>
          <c:orientation val="minMax"/>
          <c:max val="2050"/>
          <c:min val="20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Year</a:t>
                </a:r>
                <a:endParaRPr lang="zh-CN" altLang="en-US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37040872"/>
        <c:crosses val="autoZero"/>
        <c:crossBetween val="midCat"/>
        <c:majorUnit val="10"/>
      </c:valAx>
      <c:valAx>
        <c:axId val="537040872"/>
        <c:scaling>
          <c:orientation val="minMax"/>
          <c:max val="120"/>
          <c:min val="8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Surplus</a:t>
                </a:r>
                <a:r>
                  <a:rPr lang="en-US" altLang="zh-CN" sz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N (Tg)</a:t>
                </a:r>
                <a:endParaRPr lang="zh-CN" altLang="en-US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4311419629831073E-2"/>
              <c:y val="0.379836248195383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#,##0_);[Red]\(#,##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64577480"/>
        <c:crosses val="autoZero"/>
        <c:crossBetween val="midCat"/>
        <c:majorUnit val="1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71981627296589"/>
          <c:y val="0.23361975190363565"/>
          <c:w val="0.75253018372703417"/>
          <c:h val="0.57139581649252014"/>
        </c:manualLayout>
      </c:layout>
      <c:scatterChart>
        <c:scatterStyle val="smoothMarker"/>
        <c:varyColors val="0"/>
        <c:ser>
          <c:idx val="0"/>
          <c:order val="0"/>
          <c:tx>
            <c:v>SSP126</c:v>
          </c:tx>
          <c:spPr>
            <a:ln w="28575" cap="rnd">
              <a:solidFill>
                <a:srgbClr val="C51B7D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(a)-(d)'!$B$3:$B$6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(a)-(d)'!$F$3:$F$6</c:f>
              <c:numCache>
                <c:formatCode>0</c:formatCode>
                <c:ptCount val="4"/>
                <c:pt idx="0">
                  <c:v>92.597859999999997</c:v>
                </c:pt>
                <c:pt idx="1">
                  <c:v>85.241069999999993</c:v>
                </c:pt>
                <c:pt idx="2">
                  <c:v>83.980260000000001</c:v>
                </c:pt>
                <c:pt idx="3">
                  <c:v>82.313220000000001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E04-4EED-BA57-DDBE44E024A7}"/>
            </c:ext>
          </c:extLst>
        </c:ser>
        <c:ser>
          <c:idx val="1"/>
          <c:order val="1"/>
          <c:tx>
            <c:strRef>
              <c:f>'Fig5 (a)-(d)'!$A$7</c:f>
              <c:strCache>
                <c:ptCount val="1"/>
                <c:pt idx="0">
                  <c:v>SSP245</c:v>
                </c:pt>
              </c:strCache>
            </c:strRef>
          </c:tx>
          <c:spPr>
            <a:ln w="28575" cap="rnd">
              <a:solidFill>
                <a:srgbClr val="DE77AE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(a)-(d)'!$B$7:$B$10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(a)-(d)'!$F$7:$F$10</c:f>
              <c:numCache>
                <c:formatCode>0</c:formatCode>
                <c:ptCount val="4"/>
                <c:pt idx="0">
                  <c:v>92.619550000000004</c:v>
                </c:pt>
                <c:pt idx="1">
                  <c:v>94.232309999999998</c:v>
                </c:pt>
                <c:pt idx="2">
                  <c:v>94.537970000000001</c:v>
                </c:pt>
                <c:pt idx="3">
                  <c:v>94.540750000000003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E04-4EED-BA57-DDBE44E024A7}"/>
            </c:ext>
          </c:extLst>
        </c:ser>
        <c:ser>
          <c:idx val="2"/>
          <c:order val="2"/>
          <c:tx>
            <c:strRef>
              <c:f>'Fig5 (a)-(d)'!$A$11</c:f>
              <c:strCache>
                <c:ptCount val="1"/>
                <c:pt idx="0">
                  <c:v>SSP585</c:v>
                </c:pt>
              </c:strCache>
            </c:strRef>
          </c:tx>
          <c:spPr>
            <a:ln w="28575" cap="rnd">
              <a:solidFill>
                <a:srgbClr val="F1B6DA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(a)-(d)'!$B$11:$B$14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(a)-(d)'!$F$11:$F$14</c:f>
              <c:numCache>
                <c:formatCode>0</c:formatCode>
                <c:ptCount val="4"/>
                <c:pt idx="0">
                  <c:v>92.604110000000006</c:v>
                </c:pt>
                <c:pt idx="1">
                  <c:v>99.323160000000001</c:v>
                </c:pt>
                <c:pt idx="2">
                  <c:v>102.96550000000001</c:v>
                </c:pt>
                <c:pt idx="3">
                  <c:v>100.0847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E04-4EED-BA57-DDBE44E024A7}"/>
            </c:ext>
          </c:extLst>
        </c:ser>
        <c:ser>
          <c:idx val="3"/>
          <c:order val="3"/>
          <c:tx>
            <c:v>SSP126-Soil</c:v>
          </c:tx>
          <c:spPr>
            <a:ln w="28575" cap="rnd">
              <a:solidFill>
                <a:srgbClr val="4D922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(a)-(d)'!$B$15:$B$18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(a)-(d)'!$F$15:$F$18</c:f>
              <c:numCache>
                <c:formatCode>0</c:formatCode>
                <c:ptCount val="4"/>
                <c:pt idx="0">
                  <c:v>92.597859999999997</c:v>
                </c:pt>
                <c:pt idx="1">
                  <c:v>88.323830000000001</c:v>
                </c:pt>
                <c:pt idx="2">
                  <c:v>90.207449999999994</c:v>
                </c:pt>
                <c:pt idx="3">
                  <c:v>91.84487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E04-4EED-BA57-DDBE44E024A7}"/>
            </c:ext>
          </c:extLst>
        </c:ser>
        <c:ser>
          <c:idx val="4"/>
          <c:order val="4"/>
          <c:tx>
            <c:v>SSP245-Soil</c:v>
          </c:tx>
          <c:spPr>
            <a:ln w="28575" cap="rnd">
              <a:solidFill>
                <a:srgbClr val="7FBC41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(a)-(d)'!$B$19:$B$22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(a)-(d)'!$F$19:$F$22</c:f>
              <c:numCache>
                <c:formatCode>0</c:formatCode>
                <c:ptCount val="4"/>
                <c:pt idx="0">
                  <c:v>92.619550000000004</c:v>
                </c:pt>
                <c:pt idx="1">
                  <c:v>97.749560000000002</c:v>
                </c:pt>
                <c:pt idx="2">
                  <c:v>101.46550000000001</c:v>
                </c:pt>
                <c:pt idx="3">
                  <c:v>105.6948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E04-4EED-BA57-DDBE44E024A7}"/>
            </c:ext>
          </c:extLst>
        </c:ser>
        <c:ser>
          <c:idx val="5"/>
          <c:order val="5"/>
          <c:tx>
            <c:v>SSP585-Soil</c:v>
          </c:tx>
          <c:spPr>
            <a:ln w="28575" cap="rnd">
              <a:solidFill>
                <a:srgbClr val="B8E186"/>
              </a:solidFill>
              <a:round/>
            </a:ln>
            <a:effectLst/>
          </c:spPr>
          <c:marker>
            <c:symbol val="none"/>
          </c:marker>
          <c:xVal>
            <c:numRef>
              <c:f>'Fig5 (a)-(d)'!$B$23:$B$26</c:f>
              <c:numCache>
                <c:formatCode>General</c:formatCode>
                <c:ptCount val="4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xVal>
          <c:yVal>
            <c:numRef>
              <c:f>'Fig5 (a)-(d)'!$F$23:$F$26</c:f>
              <c:numCache>
                <c:formatCode>0</c:formatCode>
                <c:ptCount val="4"/>
                <c:pt idx="0">
                  <c:v>92.604110000000006</c:v>
                </c:pt>
                <c:pt idx="1">
                  <c:v>102.6926</c:v>
                </c:pt>
                <c:pt idx="2">
                  <c:v>110.0256</c:v>
                </c:pt>
                <c:pt idx="3">
                  <c:v>110.50530000000001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E04-4EED-BA57-DDBE44E02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4577480"/>
        <c:axId val="537040872"/>
      </c:scatterChart>
      <c:valAx>
        <c:axId val="564577480"/>
        <c:scaling>
          <c:orientation val="minMax"/>
          <c:max val="2050"/>
          <c:min val="20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Year</a:t>
                </a:r>
                <a:endParaRPr lang="zh-CN" altLang="en-US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37040872"/>
        <c:crosses val="autoZero"/>
        <c:crossBetween val="midCat"/>
        <c:majorUnit val="10"/>
      </c:valAx>
      <c:valAx>
        <c:axId val="537040872"/>
        <c:scaling>
          <c:orientation val="minMax"/>
          <c:max val="115"/>
          <c:min val="8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Harvest N (Tg)</a:t>
                </a:r>
                <a:endParaRPr lang="zh-CN" altLang="en-US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4.6538448469941943E-2"/>
              <c:y val="0.371663811240909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#,##0_);[Red]\(#,##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64577480"/>
        <c:crosses val="autoZero"/>
        <c:crossBetween val="midCat"/>
        <c:majorUnit val="1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07473331645939"/>
          <c:y val="0.20992863621473362"/>
          <c:w val="0.86287853642205226"/>
          <c:h val="0.639567957172864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'Fig5(e)'!$B$3</c:f>
              <c:strCache>
                <c:ptCount val="1"/>
                <c:pt idx="0">
                  <c:v>Implementation cost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'Fig5(e)'!$A$4:$A$6</c:f>
              <c:strCache>
                <c:ptCount val="3"/>
                <c:pt idx="0">
                  <c:v>SSP585</c:v>
                </c:pt>
                <c:pt idx="1">
                  <c:v>SSP245</c:v>
                </c:pt>
                <c:pt idx="2">
                  <c:v>SSP126</c:v>
                </c:pt>
              </c:strCache>
            </c:strRef>
          </c:cat>
          <c:val>
            <c:numRef>
              <c:f>'Fig5(e)'!$B$4:$B$6</c:f>
              <c:numCache>
                <c:formatCode>0</c:formatCode>
                <c:ptCount val="3"/>
                <c:pt idx="0">
                  <c:v>-332.74712299978614</c:v>
                </c:pt>
                <c:pt idx="1">
                  <c:v>-317.53168569331797</c:v>
                </c:pt>
                <c:pt idx="2">
                  <c:v>-209.99486100886685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E8-41D5-89E0-6F4978345EFE}"/>
            </c:ext>
          </c:extLst>
        </c:ser>
        <c:ser>
          <c:idx val="1"/>
          <c:order val="1"/>
          <c:tx>
            <c:strRef>
              <c:f>'Fig5(e)'!$C$3</c:f>
              <c:strCache>
                <c:ptCount val="1"/>
                <c:pt idx="0">
                  <c:v>Grain benefit 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'Fig5(e)'!$A$4:$A$6</c:f>
              <c:strCache>
                <c:ptCount val="3"/>
                <c:pt idx="0">
                  <c:v>SSP585</c:v>
                </c:pt>
                <c:pt idx="1">
                  <c:v>SSP245</c:v>
                </c:pt>
                <c:pt idx="2">
                  <c:v>SSP126</c:v>
                </c:pt>
              </c:strCache>
            </c:strRef>
          </c:cat>
          <c:val>
            <c:numRef>
              <c:f>'Fig5(e)'!$C$4:$C$6</c:f>
              <c:numCache>
                <c:formatCode>0</c:formatCode>
                <c:ptCount val="3"/>
                <c:pt idx="0">
                  <c:v>207.63021975638159</c:v>
                </c:pt>
                <c:pt idx="1">
                  <c:v>222.24419444884805</c:v>
                </c:pt>
                <c:pt idx="2">
                  <c:v>189.91791107430601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E8-41D5-89E0-6F4978345EFE}"/>
            </c:ext>
          </c:extLst>
        </c:ser>
        <c:ser>
          <c:idx val="2"/>
          <c:order val="2"/>
          <c:tx>
            <c:strRef>
              <c:f>'Fig5(e)'!$D$3</c:f>
              <c:strCache>
                <c:ptCount val="1"/>
                <c:pt idx="0">
                  <c:v>Health benefit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'Fig5(e)'!$A$4:$A$6</c:f>
              <c:strCache>
                <c:ptCount val="3"/>
                <c:pt idx="0">
                  <c:v>SSP585</c:v>
                </c:pt>
                <c:pt idx="1">
                  <c:v>SSP245</c:v>
                </c:pt>
                <c:pt idx="2">
                  <c:v>SSP126</c:v>
                </c:pt>
              </c:strCache>
            </c:strRef>
          </c:cat>
          <c:val>
            <c:numRef>
              <c:f>'Fig5(e)'!$D$4:$D$6</c:f>
              <c:numCache>
                <c:formatCode>0</c:formatCode>
                <c:ptCount val="3"/>
                <c:pt idx="0">
                  <c:v>129.70175647606996</c:v>
                </c:pt>
                <c:pt idx="1">
                  <c:v>102.18756291287195</c:v>
                </c:pt>
                <c:pt idx="2">
                  <c:v>113.60362292582704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E8-41D5-89E0-6F4978345EFE}"/>
            </c:ext>
          </c:extLst>
        </c:ser>
        <c:ser>
          <c:idx val="3"/>
          <c:order val="3"/>
          <c:tx>
            <c:strRef>
              <c:f>'Fig5(e)'!$E$3</c:f>
              <c:strCache>
                <c:ptCount val="1"/>
                <c:pt idx="0">
                  <c:v>Ecosystem benefit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'Fig5(e)'!$A$4:$A$6</c:f>
              <c:strCache>
                <c:ptCount val="3"/>
                <c:pt idx="0">
                  <c:v>SSP585</c:v>
                </c:pt>
                <c:pt idx="1">
                  <c:v>SSP245</c:v>
                </c:pt>
                <c:pt idx="2">
                  <c:v>SSP126</c:v>
                </c:pt>
              </c:strCache>
            </c:strRef>
          </c:cat>
          <c:val>
            <c:numRef>
              <c:f>'Fig5(e)'!$E$4:$E$6</c:f>
              <c:numCache>
                <c:formatCode>0</c:formatCode>
                <c:ptCount val="3"/>
                <c:pt idx="0">
                  <c:v>301.35818301778585</c:v>
                </c:pt>
                <c:pt idx="1">
                  <c:v>328.32656569688356</c:v>
                </c:pt>
                <c:pt idx="2">
                  <c:v>379.54927742553809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E8-41D5-89E0-6F4978345EFE}"/>
            </c:ext>
          </c:extLst>
        </c:ser>
        <c:ser>
          <c:idx val="4"/>
          <c:order val="4"/>
          <c:tx>
            <c:strRef>
              <c:f>'Fig5(e)'!$F$3</c:f>
              <c:strCache>
                <c:ptCount val="1"/>
                <c:pt idx="0">
                  <c:v>Climate benefit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'Fig5(e)'!$A$4:$A$6</c:f>
              <c:strCache>
                <c:ptCount val="3"/>
                <c:pt idx="0">
                  <c:v>SSP585</c:v>
                </c:pt>
                <c:pt idx="1">
                  <c:v>SSP245</c:v>
                </c:pt>
                <c:pt idx="2">
                  <c:v>SSP126</c:v>
                </c:pt>
              </c:strCache>
            </c:strRef>
          </c:cat>
          <c:val>
            <c:numRef>
              <c:f>'Fig5(e)'!$F$4:$F$6</c:f>
              <c:numCache>
                <c:formatCode>0</c:formatCode>
                <c:ptCount val="3"/>
                <c:pt idx="0">
                  <c:v>150.91200000000003</c:v>
                </c:pt>
                <c:pt idx="1">
                  <c:v>181.09440000000004</c:v>
                </c:pt>
                <c:pt idx="2">
                  <c:v>211.27680000000001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E8-41D5-89E0-6F4978345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8341999"/>
        <c:axId val="720425615"/>
      </c:barChart>
      <c:catAx>
        <c:axId val="18383419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285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720425615"/>
        <c:crosses val="autoZero"/>
        <c:auto val="1"/>
        <c:lblAlgn val="ctr"/>
        <c:lblOffset val="100"/>
        <c:noMultiLvlLbl val="0"/>
      </c:catAx>
      <c:valAx>
        <c:axId val="720425615"/>
        <c:scaling>
          <c:orientation val="minMax"/>
        </c:scaling>
        <c:delete val="0"/>
        <c:axPos val="b"/>
        <c:numFmt formatCode="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1838341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5416960783255809E-2"/>
          <c:y val="4.3367267613000103E-2"/>
          <c:w val="0.94277293697106102"/>
          <c:h val="0.123161841150406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28575</xdr:rowOff>
    </xdr:from>
    <xdr:to>
      <xdr:col>15</xdr:col>
      <xdr:colOff>22677</xdr:colOff>
      <xdr:row>56</xdr:row>
      <xdr:rowOff>6028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0D9CB91E-4559-6D1E-B8F7-33B40820E3A0}"/>
            </a:ext>
          </a:extLst>
        </xdr:cNvPr>
        <xdr:cNvGrpSpPr/>
      </xdr:nvGrpSpPr>
      <xdr:grpSpPr>
        <a:xfrm>
          <a:off x="123825" y="210004"/>
          <a:ext cx="9877423" cy="9774595"/>
          <a:chOff x="12625388" y="207169"/>
          <a:chExt cx="9275063" cy="9621515"/>
        </a:xfrm>
      </xdr:grpSpPr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B0DC3BB3-2B4B-4F60-85D3-53A9B11BED91}"/>
              </a:ext>
            </a:extLst>
          </xdr:cNvPr>
          <xdr:cNvGrpSpPr/>
        </xdr:nvGrpSpPr>
        <xdr:grpSpPr>
          <a:xfrm>
            <a:off x="12625388" y="207169"/>
            <a:ext cx="9257491" cy="7315920"/>
            <a:chOff x="776384" y="801655"/>
            <a:chExt cx="9311070" cy="7594526"/>
          </a:xfrm>
        </xdr:grpSpPr>
        <xdr:graphicFrame macro="">
          <xdr:nvGraphicFramePr>
            <xdr:cNvPr id="12" name="图表 11">
              <a:extLst>
                <a:ext uri="{FF2B5EF4-FFF2-40B4-BE49-F238E27FC236}">
                  <a16:creationId xmlns:a16="http://schemas.microsoft.com/office/drawing/2014/main" id="{8D75BD6D-81E8-CF45-69BC-5AE362C64676}"/>
                </a:ext>
              </a:extLst>
            </xdr:cNvPr>
            <xdr:cNvGraphicFramePr>
              <a:graphicFrameLocks/>
            </xdr:cNvGraphicFramePr>
          </xdr:nvGraphicFramePr>
          <xdr:xfrm>
            <a:off x="965362" y="1575273"/>
            <a:ext cx="4724400" cy="413956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15" name="图表 14">
              <a:extLst>
                <a:ext uri="{FF2B5EF4-FFF2-40B4-BE49-F238E27FC236}">
                  <a16:creationId xmlns:a16="http://schemas.microsoft.com/office/drawing/2014/main" id="{32154BA8-1919-9AB9-8895-2E8D755DB413}"/>
                </a:ext>
              </a:extLst>
            </xdr:cNvPr>
            <xdr:cNvGraphicFramePr>
              <a:graphicFrameLocks/>
            </xdr:cNvGraphicFramePr>
          </xdr:nvGraphicFramePr>
          <xdr:xfrm>
            <a:off x="5363054" y="1571464"/>
            <a:ext cx="4724400" cy="413956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aphicFrame macro="">
          <xdr:nvGraphicFramePr>
            <xdr:cNvPr id="16" name="图表 15">
              <a:extLst>
                <a:ext uri="{FF2B5EF4-FFF2-40B4-BE49-F238E27FC236}">
                  <a16:creationId xmlns:a16="http://schemas.microsoft.com/office/drawing/2014/main" id="{5D1B8A7E-1CC9-D80C-BA23-96825682D8C0}"/>
                </a:ext>
              </a:extLst>
            </xdr:cNvPr>
            <xdr:cNvGraphicFramePr>
              <a:graphicFrameLocks/>
            </xdr:cNvGraphicFramePr>
          </xdr:nvGraphicFramePr>
          <xdr:xfrm>
            <a:off x="776384" y="801655"/>
            <a:ext cx="9236529" cy="195184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graphicFrame macro="">
          <xdr:nvGraphicFramePr>
            <xdr:cNvPr id="17" name="图表 16">
              <a:extLst>
                <a:ext uri="{FF2B5EF4-FFF2-40B4-BE49-F238E27FC236}">
                  <a16:creationId xmlns:a16="http://schemas.microsoft.com/office/drawing/2014/main" id="{AE990841-ED13-57D3-628C-BD856709E99A}"/>
                </a:ext>
              </a:extLst>
            </xdr:cNvPr>
            <xdr:cNvGraphicFramePr>
              <a:graphicFrameLocks/>
            </xdr:cNvGraphicFramePr>
          </xdr:nvGraphicFramePr>
          <xdr:xfrm>
            <a:off x="970114" y="4308641"/>
            <a:ext cx="4716364" cy="408754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graphicFrame macro="">
          <xdr:nvGraphicFramePr>
            <xdr:cNvPr id="18" name="图表 17">
              <a:extLst>
                <a:ext uri="{FF2B5EF4-FFF2-40B4-BE49-F238E27FC236}">
                  <a16:creationId xmlns:a16="http://schemas.microsoft.com/office/drawing/2014/main" id="{48F547CE-DB6B-3E96-46AB-89B146A12780}"/>
                </a:ext>
              </a:extLst>
            </xdr:cNvPr>
            <xdr:cNvGraphicFramePr>
              <a:graphicFrameLocks/>
            </xdr:cNvGraphicFramePr>
          </xdr:nvGraphicFramePr>
          <xdr:xfrm>
            <a:off x="5373094" y="4280149"/>
            <a:ext cx="4714155" cy="408643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</xdr:grpSp>
      <xdr:graphicFrame macro="">
        <xdr:nvGraphicFramePr>
          <xdr:cNvPr id="19" name="图表 18">
            <a:extLst>
              <a:ext uri="{FF2B5EF4-FFF2-40B4-BE49-F238E27FC236}">
                <a16:creationId xmlns:a16="http://schemas.microsoft.com/office/drawing/2014/main" id="{A205EB45-6C96-4EAE-B92A-9D4DDB17ACF0}"/>
              </a:ext>
            </a:extLst>
          </xdr:cNvPr>
          <xdr:cNvGraphicFramePr>
            <a:graphicFrameLocks/>
          </xdr:cNvGraphicFramePr>
        </xdr:nvGraphicFramePr>
        <xdr:xfrm>
          <a:off x="12821070" y="7382628"/>
          <a:ext cx="9079381" cy="24460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8DCC211E-A4AF-69E6-C9D8-ED18CBFF567D}"/>
              </a:ext>
            </a:extLst>
          </xdr:cNvPr>
          <xdr:cNvSpPr txBox="1"/>
        </xdr:nvSpPr>
        <xdr:spPr>
          <a:xfrm>
            <a:off x="12887838" y="7459036"/>
            <a:ext cx="419658" cy="2928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(e)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0.18588</cdr:x>
      <cdr:y>0.7387</cdr:y>
    </cdr:from>
    <cdr:to>
      <cdr:x>0.26623</cdr:x>
      <cdr:y>0.81991</cdr:y>
    </cdr:to>
    <cdr:sp macro="" textlink="">
      <cdr:nvSpPr>
        <cdr:cNvPr id="2" name="文本框 1">
          <a:extLst xmlns:a="http://schemas.openxmlformats.org/drawingml/2006/main">
            <a:ext uri="{FF2B5EF4-FFF2-40B4-BE49-F238E27FC236}">
              <a16:creationId xmlns:a16="http://schemas.microsoft.com/office/drawing/2014/main" id="{831FE339-F207-478B-A5F2-D25EAF549C70}"/>
            </a:ext>
          </a:extLst>
        </cdr:cNvPr>
        <cdr:cNvSpPr txBox="1"/>
      </cdr:nvSpPr>
      <cdr:spPr>
        <a:xfrm xmlns:a="http://schemas.openxmlformats.org/drawingml/2006/main">
          <a:off x="852342" y="2970770"/>
          <a:ext cx="368440" cy="326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(a)</a:t>
          </a:r>
          <a:endParaRPr lang="zh-CN" altLang="en-US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0.18639</cdr:x>
      <cdr:y>0.73931</cdr:y>
    </cdr:from>
    <cdr:to>
      <cdr:x>0.26674</cdr:x>
      <cdr:y>0.82051</cdr:y>
    </cdr:to>
    <cdr:sp macro="" textlink="">
      <cdr:nvSpPr>
        <cdr:cNvPr id="2" name="文本框 1">
          <a:extLst xmlns:a="http://schemas.openxmlformats.org/drawingml/2006/main">
            <a:ext uri="{FF2B5EF4-FFF2-40B4-BE49-F238E27FC236}">
              <a16:creationId xmlns:a16="http://schemas.microsoft.com/office/drawing/2014/main" id="{3E002BF2-6E2B-4B4C-88DA-ADD6D28C64E6}"/>
            </a:ext>
          </a:extLst>
        </cdr:cNvPr>
        <cdr:cNvSpPr txBox="1"/>
      </cdr:nvSpPr>
      <cdr:spPr>
        <a:xfrm xmlns:a="http://schemas.openxmlformats.org/drawingml/2006/main">
          <a:off x="854668" y="2973195"/>
          <a:ext cx="368440" cy="326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(b)</a:t>
          </a:r>
          <a:endParaRPr lang="zh-CN" altLang="en-US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0.18489</cdr:x>
      <cdr:y>0.74267</cdr:y>
    </cdr:from>
    <cdr:to>
      <cdr:x>0.26538</cdr:x>
      <cdr:y>0.82494</cdr:y>
    </cdr:to>
    <cdr:sp macro="" textlink="">
      <cdr:nvSpPr>
        <cdr:cNvPr id="2" name="文本框 1">
          <a:extLst xmlns:a="http://schemas.openxmlformats.org/drawingml/2006/main">
            <a:ext uri="{FF2B5EF4-FFF2-40B4-BE49-F238E27FC236}">
              <a16:creationId xmlns:a16="http://schemas.microsoft.com/office/drawing/2014/main" id="{3E002BF2-6E2B-4B4C-88DA-ADD6D28C64E6}"/>
            </a:ext>
          </a:extLst>
        </cdr:cNvPr>
        <cdr:cNvSpPr txBox="1"/>
      </cdr:nvSpPr>
      <cdr:spPr>
        <a:xfrm xmlns:a="http://schemas.openxmlformats.org/drawingml/2006/main">
          <a:off x="846295" y="2948075"/>
          <a:ext cx="368440" cy="326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(c)</a:t>
          </a:r>
          <a:endParaRPr lang="zh-CN" altLang="en-US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0.18315</cdr:x>
      <cdr:y>0.74287</cdr:y>
    </cdr:from>
    <cdr:to>
      <cdr:x>0.26368</cdr:x>
      <cdr:y>0.82517</cdr:y>
    </cdr:to>
    <cdr:sp macro="" textlink="">
      <cdr:nvSpPr>
        <cdr:cNvPr id="2" name="文本框 1">
          <a:extLst xmlns:a="http://schemas.openxmlformats.org/drawingml/2006/main">
            <a:ext uri="{FF2B5EF4-FFF2-40B4-BE49-F238E27FC236}">
              <a16:creationId xmlns:a16="http://schemas.microsoft.com/office/drawing/2014/main" id="{3E002BF2-6E2B-4B4C-88DA-ADD6D28C64E6}"/>
            </a:ext>
          </a:extLst>
        </cdr:cNvPr>
        <cdr:cNvSpPr txBox="1"/>
      </cdr:nvSpPr>
      <cdr:spPr>
        <a:xfrm xmlns:a="http://schemas.openxmlformats.org/drawingml/2006/main">
          <a:off x="837920" y="2948075"/>
          <a:ext cx="368440" cy="326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(d)</a:t>
          </a:r>
          <a:endParaRPr lang="zh-CN" altLang="en-US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CB1E-3047-4930-90FF-4B8B5CAF67CE}">
  <dimension ref="A3:B5"/>
  <sheetViews>
    <sheetView tabSelected="1" workbookViewId="0">
      <selection activeCell="B36" sqref="B36"/>
    </sheetView>
  </sheetViews>
  <sheetFormatPr baseColWidth="10" defaultColWidth="8.83203125" defaultRowHeight="15"/>
  <cols>
    <col min="1" max="1" width="13.1640625" customWidth="1"/>
    <col min="2" max="2" width="117.6640625" customWidth="1"/>
  </cols>
  <sheetData>
    <row r="3" spans="1:2" ht="26" customHeight="1">
      <c r="A3" s="6" t="s">
        <v>15</v>
      </c>
      <c r="B3" s="8" t="s">
        <v>19</v>
      </c>
    </row>
    <row r="4" spans="1:2">
      <c r="A4" s="9" t="s">
        <v>18</v>
      </c>
      <c r="B4" s="7" t="s">
        <v>21</v>
      </c>
    </row>
    <row r="5" spans="1:2">
      <c r="A5" s="9" t="s">
        <v>16</v>
      </c>
      <c r="B5" s="7" t="s">
        <v>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B396-02B9-47BD-BDA8-E670FF744572}">
  <dimension ref="A35"/>
  <sheetViews>
    <sheetView zoomScale="42" zoomScaleNormal="42" workbookViewId="0">
      <selection activeCell="X40" sqref="X40"/>
    </sheetView>
  </sheetViews>
  <sheetFormatPr baseColWidth="10" defaultColWidth="8.83203125" defaultRowHeight="15"/>
  <sheetData>
    <row r="35" hidden="1"/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zoomScale="83" zoomScaleNormal="83" workbookViewId="0">
      <selection activeCell="E16" sqref="E16"/>
    </sheetView>
  </sheetViews>
  <sheetFormatPr baseColWidth="10" defaultColWidth="8.83203125" defaultRowHeight="15"/>
  <cols>
    <col min="1" max="1" width="16.33203125" style="3" customWidth="1"/>
    <col min="2" max="2" width="8.83203125" style="3"/>
    <col min="3" max="4" width="8.83203125" style="3" bestFit="1" customWidth="1"/>
    <col min="5" max="6" width="9" style="2" bestFit="1" customWidth="1"/>
    <col min="7" max="7" width="8.83203125" style="2" bestFit="1" customWidth="1"/>
    <col min="8" max="8" width="11.1640625" style="2" bestFit="1" customWidth="1"/>
    <col min="9" max="16384" width="8.83203125" style="2"/>
  </cols>
  <sheetData>
    <row r="1" spans="1:8">
      <c r="A1" s="1" t="s">
        <v>17</v>
      </c>
      <c r="B1" s="1" t="s">
        <v>20</v>
      </c>
      <c r="C1" s="1"/>
      <c r="D1" s="1"/>
    </row>
    <row r="2" spans="1:8">
      <c r="A2" s="10" t="s">
        <v>0</v>
      </c>
      <c r="B2" s="11" t="s">
        <v>1</v>
      </c>
      <c r="C2" s="11" t="s">
        <v>2</v>
      </c>
      <c r="D2" s="11" t="s">
        <v>3</v>
      </c>
      <c r="E2" s="12" t="s">
        <v>7</v>
      </c>
      <c r="F2" s="12" t="s">
        <v>8</v>
      </c>
    </row>
    <row r="3" spans="1:8">
      <c r="A3" s="3" t="s">
        <v>4</v>
      </c>
      <c r="B3" s="3">
        <v>2020</v>
      </c>
      <c r="C3" s="4">
        <v>57.768070000000002</v>
      </c>
      <c r="D3" s="4">
        <v>0.49536219999999997</v>
      </c>
      <c r="E3" s="5">
        <v>94.331729999999993</v>
      </c>
      <c r="F3" s="5">
        <v>92.597859999999997</v>
      </c>
      <c r="G3" s="5"/>
      <c r="H3" s="5"/>
    </row>
    <row r="4" spans="1:8">
      <c r="A4" s="3" t="s">
        <v>4</v>
      </c>
      <c r="B4" s="3">
        <v>2030</v>
      </c>
      <c r="C4" s="4">
        <v>55.489989999999999</v>
      </c>
      <c r="D4" s="4">
        <v>0.48727290000000001</v>
      </c>
      <c r="E4" s="5">
        <v>89.693899999999999</v>
      </c>
      <c r="F4" s="5">
        <v>85.241069999999993</v>
      </c>
      <c r="G4" s="5"/>
      <c r="H4" s="5"/>
    </row>
    <row r="5" spans="1:8">
      <c r="A5" s="3" t="s">
        <v>4</v>
      </c>
      <c r="B5" s="3">
        <v>2040</v>
      </c>
      <c r="C5" s="4">
        <v>53.854640000000003</v>
      </c>
      <c r="D5" s="4">
        <v>0.48101860000000002</v>
      </c>
      <c r="E5" s="5">
        <v>90.608140000000006</v>
      </c>
      <c r="F5" s="5">
        <v>83.980260000000001</v>
      </c>
      <c r="G5" s="5"/>
      <c r="H5" s="5"/>
    </row>
    <row r="6" spans="1:8">
      <c r="A6" s="3" t="s">
        <v>4</v>
      </c>
      <c r="B6" s="3">
        <v>2050</v>
      </c>
      <c r="C6" s="4">
        <v>52.32452</v>
      </c>
      <c r="D6" s="4">
        <v>0.4700106</v>
      </c>
      <c r="E6" s="5">
        <v>92.817329999999998</v>
      </c>
      <c r="F6" s="5">
        <v>82.313220000000001</v>
      </c>
      <c r="G6" s="5"/>
      <c r="H6" s="5"/>
    </row>
    <row r="7" spans="1:8">
      <c r="A7" s="3" t="s">
        <v>5</v>
      </c>
      <c r="B7" s="3">
        <v>2020</v>
      </c>
      <c r="C7" s="4">
        <v>57.781570000000002</v>
      </c>
      <c r="D7" s="4">
        <v>0.49537009999999998</v>
      </c>
      <c r="E7" s="5">
        <v>94.350859999999997</v>
      </c>
      <c r="F7" s="5">
        <v>92.619550000000004</v>
      </c>
      <c r="G7" s="5"/>
      <c r="H7" s="5"/>
    </row>
    <row r="8" spans="1:8">
      <c r="A8" s="3" t="s">
        <v>5</v>
      </c>
      <c r="B8" s="3">
        <v>2030</v>
      </c>
      <c r="C8" s="4">
        <v>56.240180000000002</v>
      </c>
      <c r="D8" s="4">
        <v>0.48651899999999998</v>
      </c>
      <c r="E8" s="5">
        <v>99.454480000000004</v>
      </c>
      <c r="F8" s="5">
        <v>94.232309999999998</v>
      </c>
      <c r="G8" s="5"/>
      <c r="H8" s="5"/>
    </row>
    <row r="9" spans="1:8">
      <c r="A9" s="3" t="s">
        <v>5</v>
      </c>
      <c r="B9" s="3">
        <v>2040</v>
      </c>
      <c r="C9" s="4">
        <v>54.882179999999998</v>
      </c>
      <c r="D9" s="4">
        <v>0.48037540000000001</v>
      </c>
      <c r="E9" s="5">
        <v>102.26220000000001</v>
      </c>
      <c r="F9" s="5">
        <v>94.537970000000001</v>
      </c>
      <c r="G9" s="5"/>
      <c r="H9" s="5"/>
    </row>
    <row r="10" spans="1:8">
      <c r="A10" s="3" t="s">
        <v>5</v>
      </c>
      <c r="B10" s="3">
        <v>2050</v>
      </c>
      <c r="C10" s="4">
        <v>53.302500000000002</v>
      </c>
      <c r="D10" s="4">
        <v>0.47276360000000001</v>
      </c>
      <c r="E10" s="5">
        <v>105.43389999999999</v>
      </c>
      <c r="F10" s="5">
        <v>94.540750000000003</v>
      </c>
      <c r="G10" s="5"/>
      <c r="H10" s="5"/>
    </row>
    <row r="11" spans="1:8">
      <c r="A11" s="3" t="s">
        <v>6</v>
      </c>
      <c r="B11" s="3">
        <v>2020</v>
      </c>
      <c r="C11" s="4">
        <v>57.77167</v>
      </c>
      <c r="D11" s="4">
        <v>0.49534349999999999</v>
      </c>
      <c r="E11" s="5">
        <v>94.345150000000004</v>
      </c>
      <c r="F11" s="5">
        <v>92.604110000000006</v>
      </c>
      <c r="G11" s="5"/>
      <c r="H11" s="5"/>
    </row>
    <row r="12" spans="1:8">
      <c r="A12" s="3" t="s">
        <v>6</v>
      </c>
      <c r="B12" s="3">
        <v>2030</v>
      </c>
      <c r="C12" s="4">
        <v>57.46564</v>
      </c>
      <c r="D12" s="4">
        <v>0.4878246</v>
      </c>
      <c r="E12" s="5">
        <v>104.2811</v>
      </c>
      <c r="F12" s="5">
        <v>99.323160000000001</v>
      </c>
      <c r="G12" s="5"/>
      <c r="H12" s="5"/>
    </row>
    <row r="13" spans="1:8">
      <c r="A13" s="3" t="s">
        <v>6</v>
      </c>
      <c r="B13" s="3">
        <v>2040</v>
      </c>
      <c r="C13" s="4">
        <v>56.615209999999998</v>
      </c>
      <c r="D13" s="4">
        <v>0.48105120000000001</v>
      </c>
      <c r="E13" s="5">
        <v>111.07729999999999</v>
      </c>
      <c r="F13" s="5">
        <v>102.96550000000001</v>
      </c>
      <c r="G13" s="5"/>
      <c r="H13" s="5"/>
    </row>
    <row r="14" spans="1:8">
      <c r="A14" s="3" t="s">
        <v>6</v>
      </c>
      <c r="B14" s="3">
        <v>2050</v>
      </c>
      <c r="C14" s="4">
        <v>53.889769999999999</v>
      </c>
      <c r="D14" s="4">
        <v>0.46635599999999999</v>
      </c>
      <c r="E14" s="5">
        <v>114.5254</v>
      </c>
      <c r="F14" s="5">
        <v>100.0847</v>
      </c>
      <c r="G14" s="5"/>
      <c r="H14" s="5"/>
    </row>
    <row r="15" spans="1:8">
      <c r="A15" s="3" t="s">
        <v>10</v>
      </c>
      <c r="B15" s="3">
        <v>2020</v>
      </c>
      <c r="C15" s="4">
        <v>57.768070000000002</v>
      </c>
      <c r="D15" s="4">
        <v>0.49536219999999997</v>
      </c>
      <c r="E15" s="5">
        <v>94.331729999999993</v>
      </c>
      <c r="F15" s="5">
        <v>92.597859999999997</v>
      </c>
      <c r="G15" s="5"/>
      <c r="H15" s="5"/>
    </row>
    <row r="16" spans="1:8">
      <c r="A16" s="3" t="s">
        <v>9</v>
      </c>
      <c r="B16" s="3">
        <v>2030</v>
      </c>
      <c r="C16" s="4">
        <v>57.4968</v>
      </c>
      <c r="D16" s="4">
        <v>0.50244549999999999</v>
      </c>
      <c r="E16" s="5"/>
      <c r="F16" s="5">
        <v>88.323830000000001</v>
      </c>
      <c r="G16" s="5"/>
      <c r="H16" s="5"/>
    </row>
    <row r="17" spans="1:8">
      <c r="A17" s="3" t="s">
        <v>9</v>
      </c>
      <c r="B17" s="3">
        <v>2040</v>
      </c>
      <c r="C17" s="4">
        <v>57.847999999999999</v>
      </c>
      <c r="D17" s="4">
        <v>0.51426380000000005</v>
      </c>
      <c r="E17" s="5">
        <v>85.203400000000002</v>
      </c>
      <c r="F17" s="5">
        <v>90.207449999999994</v>
      </c>
      <c r="G17" s="5"/>
      <c r="H17" s="5"/>
    </row>
    <row r="18" spans="1:8">
      <c r="A18" s="3" t="s">
        <v>9</v>
      </c>
      <c r="B18" s="3">
        <v>2050</v>
      </c>
      <c r="C18" s="4">
        <v>58.383560000000003</v>
      </c>
      <c r="D18" s="4">
        <v>0.51586799999999999</v>
      </c>
      <c r="E18" s="5">
        <v>86.194599999999994</v>
      </c>
      <c r="F18" s="5">
        <v>91.84487</v>
      </c>
      <c r="G18" s="5"/>
      <c r="H18" s="5"/>
    </row>
    <row r="19" spans="1:8">
      <c r="A19" s="3" t="s">
        <v>12</v>
      </c>
      <c r="B19" s="3">
        <v>2020</v>
      </c>
      <c r="C19" s="4">
        <v>57.781570000000002</v>
      </c>
      <c r="D19" s="4">
        <v>0.49537009999999998</v>
      </c>
      <c r="E19" s="5">
        <v>94.350859999999997</v>
      </c>
      <c r="F19" s="5">
        <v>92.619550000000004</v>
      </c>
      <c r="G19" s="5"/>
      <c r="H19" s="5"/>
    </row>
    <row r="20" spans="1:8">
      <c r="A20" s="3" t="s">
        <v>11</v>
      </c>
      <c r="B20" s="3">
        <v>2030</v>
      </c>
      <c r="C20" s="4">
        <v>58.339359999999999</v>
      </c>
      <c r="D20" s="4">
        <v>0.49995430000000002</v>
      </c>
      <c r="E20" s="5">
        <v>97.767420000000001</v>
      </c>
      <c r="F20" s="5">
        <v>97.749560000000002</v>
      </c>
      <c r="G20" s="5"/>
      <c r="H20" s="5"/>
    </row>
    <row r="21" spans="1:8">
      <c r="A21" s="3" t="s">
        <v>11</v>
      </c>
      <c r="B21" s="3">
        <v>2040</v>
      </c>
      <c r="C21" s="4">
        <v>58.90381</v>
      </c>
      <c r="D21" s="4">
        <v>0.50970510000000002</v>
      </c>
      <c r="E21" s="5">
        <v>97.601550000000003</v>
      </c>
      <c r="F21" s="5">
        <v>101.46550000000001</v>
      </c>
      <c r="G21" s="5"/>
      <c r="H21" s="5"/>
    </row>
    <row r="22" spans="1:8">
      <c r="A22" s="3" t="s">
        <v>11</v>
      </c>
      <c r="B22" s="3">
        <v>2050</v>
      </c>
      <c r="C22" s="4">
        <v>59.591189999999997</v>
      </c>
      <c r="D22" s="4">
        <v>0.51515330000000004</v>
      </c>
      <c r="E22" s="5">
        <v>99.476690000000005</v>
      </c>
      <c r="F22" s="5">
        <v>105.6948</v>
      </c>
      <c r="G22" s="5"/>
      <c r="H22" s="5"/>
    </row>
    <row r="23" spans="1:8">
      <c r="A23" s="3" t="s">
        <v>14</v>
      </c>
      <c r="B23" s="3">
        <v>2020</v>
      </c>
      <c r="C23" s="4">
        <v>57.77167</v>
      </c>
      <c r="D23" s="4">
        <v>0.49534349999999999</v>
      </c>
      <c r="E23" s="5">
        <v>94.345150000000004</v>
      </c>
      <c r="F23" s="5">
        <v>92.604110000000006</v>
      </c>
      <c r="G23" s="5"/>
      <c r="H23" s="5"/>
    </row>
    <row r="24" spans="1:8">
      <c r="A24" s="3" t="s">
        <v>13</v>
      </c>
      <c r="B24" s="3">
        <v>2030</v>
      </c>
      <c r="C24" s="4">
        <v>59.415120000000002</v>
      </c>
      <c r="D24" s="4">
        <v>0.50078800000000001</v>
      </c>
      <c r="E24" s="5">
        <v>102.3695</v>
      </c>
      <c r="F24" s="5">
        <v>102.6926</v>
      </c>
      <c r="G24" s="5"/>
      <c r="H24" s="5"/>
    </row>
    <row r="25" spans="1:8">
      <c r="A25" s="3" t="s">
        <v>13</v>
      </c>
      <c r="B25" s="3">
        <v>2040</v>
      </c>
      <c r="C25" s="4">
        <v>60.497140000000002</v>
      </c>
      <c r="D25" s="4">
        <v>0.50990840000000004</v>
      </c>
      <c r="E25" s="5">
        <v>105.7496</v>
      </c>
      <c r="F25" s="5">
        <v>110.0256</v>
      </c>
      <c r="G25" s="5"/>
      <c r="H25" s="5"/>
    </row>
    <row r="26" spans="1:8">
      <c r="A26" s="3" t="s">
        <v>13</v>
      </c>
      <c r="B26" s="3">
        <v>2050</v>
      </c>
      <c r="C26" s="4">
        <v>59.500680000000003</v>
      </c>
      <c r="D26" s="4">
        <v>0.50814170000000003</v>
      </c>
      <c r="E26" s="5">
        <v>106.96420000000001</v>
      </c>
      <c r="F26" s="5">
        <v>110.50530000000001</v>
      </c>
      <c r="G26" s="5"/>
      <c r="H26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F7E7-DAD8-46F0-A69A-47AFD70C1E32}">
  <dimension ref="A2:F6"/>
  <sheetViews>
    <sheetView zoomScale="69" zoomScaleNormal="69" workbookViewId="0">
      <selection activeCell="M28" sqref="M28"/>
    </sheetView>
  </sheetViews>
  <sheetFormatPr baseColWidth="10" defaultColWidth="9" defaultRowHeight="13"/>
  <cols>
    <col min="1" max="1" width="9" style="14"/>
    <col min="2" max="2" width="19.6640625" style="14" customWidth="1"/>
    <col min="3" max="6" width="21.1640625" style="14" customWidth="1"/>
    <col min="7" max="16384" width="9" style="14"/>
  </cols>
  <sheetData>
    <row r="2" spans="1:6">
      <c r="A2" s="13" t="s">
        <v>29</v>
      </c>
      <c r="B2" s="13" t="s">
        <v>22</v>
      </c>
    </row>
    <row r="3" spans="1:6" ht="17.75" customHeight="1">
      <c r="A3" s="15">
        <v>2050</v>
      </c>
      <c r="B3" s="16" t="s">
        <v>24</v>
      </c>
      <c r="C3" s="15" t="s">
        <v>25</v>
      </c>
      <c r="D3" s="15" t="s">
        <v>26</v>
      </c>
      <c r="E3" s="15" t="s">
        <v>27</v>
      </c>
      <c r="F3" s="16" t="s">
        <v>28</v>
      </c>
    </row>
    <row r="4" spans="1:6">
      <c r="A4" s="18" t="s">
        <v>6</v>
      </c>
      <c r="B4" s="17">
        <v>-332.74712299978614</v>
      </c>
      <c r="C4" s="17">
        <v>207.63021975638159</v>
      </c>
      <c r="D4" s="17">
        <v>129.70175647606996</v>
      </c>
      <c r="E4" s="17">
        <v>301.35818301778585</v>
      </c>
      <c r="F4" s="17">
        <v>150.91200000000003</v>
      </c>
    </row>
    <row r="5" spans="1:6">
      <c r="A5" s="18" t="s">
        <v>5</v>
      </c>
      <c r="B5" s="17">
        <v>-317.53168569331797</v>
      </c>
      <c r="C5" s="17">
        <v>222.24419444884805</v>
      </c>
      <c r="D5" s="17">
        <v>102.18756291287195</v>
      </c>
      <c r="E5" s="17">
        <v>328.32656569688356</v>
      </c>
      <c r="F5" s="17">
        <v>181.09440000000004</v>
      </c>
    </row>
    <row r="6" spans="1:6">
      <c r="A6" s="19" t="s">
        <v>4</v>
      </c>
      <c r="B6" s="20">
        <v>-209.99486100886685</v>
      </c>
      <c r="C6" s="20">
        <v>189.91791107430601</v>
      </c>
      <c r="D6" s="20">
        <v>113.60362292582704</v>
      </c>
      <c r="E6" s="20">
        <v>379.54927742553809</v>
      </c>
      <c r="F6" s="20">
        <v>211.27680000000001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</vt:lpstr>
      <vt:lpstr>Figure 5</vt:lpstr>
      <vt:lpstr>Fig5 (a)-(d)</vt:lpstr>
      <vt:lpstr>Fig5(e)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Chenchen Ren</dc:creator>
  <cp:lastModifiedBy>Chenchen Ren</cp:lastModifiedBy>
  <dcterms:created xsi:type="dcterms:W3CDTF">2015-06-05T18:19:34Z</dcterms:created>
  <dcterms:modified xsi:type="dcterms:W3CDTF">2025-02-18T18:37:19Z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2024-09-13T05:58:54Z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dc69fd31-812d-4adc-a7c9-e380c8b3f739</vt:lpwstr>
  </property>
  <property fmtid="{D5CDD505-2E9C-101B-9397-08002B2CF9AE}" pid="7" name="MSIP_Label_defa4170-0d19-0005-0004-bc88714345d2_ActionId">
    <vt:lpwstr>0bdbac25-685e-4a23-9fd9-28c74392c8d6</vt:lpwstr>
  </property>
  <property fmtid="{D5CDD505-2E9C-101B-9397-08002B2CF9AE}" pid="8" name="MSIP_Label_defa4170-0d19-0005-0004-bc88714345d2_ContentBits">
    <vt:lpwstr>0</vt:lpwstr>
  </property>
</Properties>
</file>