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\Source Data\"/>
    </mc:Choice>
  </mc:AlternateContent>
  <bookViews>
    <workbookView xWindow="0" yWindow="0" windowWidth="21600" windowHeight="9600" tabRatio="727"/>
  </bookViews>
  <sheets>
    <sheet name="Extended Data Figure 2A" sheetId="1" r:id="rId1"/>
    <sheet name="Extended Data Figure 2B" sheetId="2" r:id="rId2"/>
    <sheet name="Extended Data Figure 2C-E (a)" sheetId="3" r:id="rId3"/>
    <sheet name="Extended Data Figure 2C-E (b)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<sst xmlns="http://schemas.openxmlformats.org/spreadsheetml/2006/main" count="626" uniqueCount="272">
  <si>
    <t>All TP53 mutations</t>
    <phoneticPr fontId="3" type="noConversion"/>
  </si>
  <si>
    <t>R248Q mutations</t>
    <phoneticPr fontId="3" type="noConversion"/>
  </si>
  <si>
    <t>Germline Model</t>
    <phoneticPr fontId="3" type="noConversion"/>
  </si>
  <si>
    <t>Pre-existing model</t>
    <phoneticPr fontId="3" type="noConversion"/>
  </si>
  <si>
    <t>Acquired model</t>
    <phoneticPr fontId="3" type="noConversion"/>
  </si>
  <si>
    <t>Patient ID</t>
    <phoneticPr fontId="6" type="noConversion"/>
  </si>
  <si>
    <t>Country</t>
    <phoneticPr fontId="6" type="noConversion"/>
  </si>
  <si>
    <t>Cohort</t>
    <phoneticPr fontId="6" type="noConversion"/>
  </si>
  <si>
    <r>
      <rPr>
        <b/>
        <i/>
        <sz val="11"/>
        <color theme="1"/>
        <rFont val="Times New Roman"/>
        <family val="1"/>
      </rPr>
      <t xml:space="preserve">TP53 </t>
    </r>
    <r>
      <rPr>
        <b/>
        <sz val="11"/>
        <color theme="1"/>
        <rFont val="Times New Roman"/>
        <family val="1"/>
      </rPr>
      <t>mutation models</t>
    </r>
    <phoneticPr fontId="6" type="noConversion"/>
  </si>
  <si>
    <t>Chromosome position</t>
    <phoneticPr fontId="6" type="noConversion"/>
  </si>
  <si>
    <t>p53 AA change</t>
    <phoneticPr fontId="6" type="noConversion"/>
  </si>
  <si>
    <t>Diagnosis VAF</t>
    <phoneticPr fontId="6" type="noConversion"/>
  </si>
  <si>
    <t>Relapse VAF</t>
    <phoneticPr fontId="6" type="noConversion"/>
  </si>
  <si>
    <t>Diagnosis sequencing depth</t>
    <phoneticPr fontId="6" type="noConversion"/>
  </si>
  <si>
    <t>Relapse sequencing depth</t>
    <phoneticPr fontId="6" type="noConversion"/>
  </si>
  <si>
    <t>ddPCR depth of diagnosis sample</t>
    <phoneticPr fontId="6" type="noConversion"/>
  </si>
  <si>
    <t>ALL237</t>
  </si>
  <si>
    <t>China</t>
    <phoneticPr fontId="6" type="noConversion"/>
  </si>
  <si>
    <t>SCMC</t>
    <phoneticPr fontId="6" type="noConversion"/>
  </si>
  <si>
    <t>germline</t>
    <phoneticPr fontId="6" type="noConversion"/>
  </si>
  <si>
    <t>chr17.7577538.C.T</t>
    <phoneticPr fontId="6" type="noConversion"/>
  </si>
  <si>
    <t>R248Q</t>
    <phoneticPr fontId="3" type="noConversion"/>
  </si>
  <si>
    <t>n.d.</t>
    <phoneticPr fontId="6" type="noConversion"/>
  </si>
  <si>
    <t>ALL064</t>
    <phoneticPr fontId="6" type="noConversion"/>
  </si>
  <si>
    <t>pre-existing</t>
    <phoneticPr fontId="6" type="noConversion"/>
  </si>
  <si>
    <t>chr17.7578527.A.G</t>
    <phoneticPr fontId="6" type="noConversion"/>
  </si>
  <si>
    <t>C135R</t>
    <phoneticPr fontId="6" type="noConversion"/>
  </si>
  <si>
    <t>695</t>
    <phoneticPr fontId="6" type="noConversion"/>
  </si>
  <si>
    <t>ALL176</t>
    <phoneticPr fontId="6" type="noConversion"/>
  </si>
  <si>
    <t>chr17.7577121.G.T</t>
    <phoneticPr fontId="6" type="noConversion"/>
  </si>
  <si>
    <t>R273S</t>
    <phoneticPr fontId="6" type="noConversion"/>
  </si>
  <si>
    <t>ALL241</t>
  </si>
  <si>
    <t>chr17.7577539.G.A</t>
    <phoneticPr fontId="6" type="noConversion"/>
  </si>
  <si>
    <t>R248W</t>
    <phoneticPr fontId="6" type="noConversion"/>
  </si>
  <si>
    <t>ALL252</t>
  </si>
  <si>
    <t>chr17.7577096.-.GG</t>
    <phoneticPr fontId="6" type="noConversion"/>
  </si>
  <si>
    <t>D281fs</t>
    <phoneticPr fontId="6" type="noConversion"/>
  </si>
  <si>
    <t>453</t>
    <phoneticPr fontId="6" type="noConversion"/>
  </si>
  <si>
    <t>ALL177</t>
    <phoneticPr fontId="6" type="noConversion"/>
  </si>
  <si>
    <t>acquired</t>
    <phoneticPr fontId="8" type="noConversion"/>
  </si>
  <si>
    <t>ALL105</t>
  </si>
  <si>
    <t>ALL132</t>
  </si>
  <si>
    <t>ALL162</t>
  </si>
  <si>
    <t>chr17.7578263.G.C</t>
    <phoneticPr fontId="6" type="noConversion"/>
  </si>
  <si>
    <t>R196G</t>
    <phoneticPr fontId="3" type="noConversion"/>
  </si>
  <si>
    <t>ALL208</t>
  </si>
  <si>
    <t>chr17.7577157.T.G</t>
    <phoneticPr fontId="6" type="noConversion"/>
  </si>
  <si>
    <t>S261_E8splice</t>
    <phoneticPr fontId="3" type="noConversion"/>
  </si>
  <si>
    <t>chr17.7577036.-.G</t>
    <phoneticPr fontId="6" type="noConversion"/>
  </si>
  <si>
    <t>P301fs</t>
    <phoneticPr fontId="3" type="noConversion"/>
  </si>
  <si>
    <t>ALL202</t>
  </si>
  <si>
    <t>chr17.7577548.C.G</t>
    <phoneticPr fontId="6" type="noConversion"/>
  </si>
  <si>
    <t>G245R</t>
    <phoneticPr fontId="3" type="noConversion"/>
  </si>
  <si>
    <t>ALL094</t>
    <phoneticPr fontId="6" type="noConversion"/>
  </si>
  <si>
    <t>chr17.7579312.C.A</t>
    <phoneticPr fontId="6" type="noConversion"/>
  </si>
  <si>
    <t>T125 splice</t>
    <phoneticPr fontId="3" type="noConversion"/>
  </si>
  <si>
    <t>ALL245</t>
  </si>
  <si>
    <t>ALL063</t>
  </si>
  <si>
    <t>chr17.7577138.C.T</t>
    <phoneticPr fontId="6" type="noConversion"/>
  </si>
  <si>
    <t>R267Q</t>
    <phoneticPr fontId="3" type="noConversion"/>
  </si>
  <si>
    <t>ALL060</t>
  </si>
  <si>
    <t>PAPCVZ</t>
    <phoneticPr fontId="6" type="noConversion"/>
  </si>
  <si>
    <t>USA</t>
    <phoneticPr fontId="6" type="noConversion"/>
  </si>
  <si>
    <t>TARGET</t>
    <phoneticPr fontId="6" type="noConversion"/>
  </si>
  <si>
    <t>chr17.7578458.G.A</t>
    <phoneticPr fontId="6" type="noConversion"/>
  </si>
  <si>
    <t>R158C</t>
    <phoneticPr fontId="6" type="noConversion"/>
  </si>
  <si>
    <t>PARGML</t>
    <phoneticPr fontId="6" type="noConversion"/>
  </si>
  <si>
    <t>chr17.7577094.G.C</t>
    <phoneticPr fontId="6" type="noConversion"/>
  </si>
  <si>
    <t>R282G</t>
    <phoneticPr fontId="6" type="noConversion"/>
  </si>
  <si>
    <t>PARMSP</t>
    <phoneticPr fontId="6" type="noConversion"/>
  </si>
  <si>
    <t>chr17.7578406.C.T</t>
    <phoneticPr fontId="6" type="noConversion"/>
  </si>
  <si>
    <t>R175H</t>
    <phoneticPr fontId="6" type="noConversion"/>
  </si>
  <si>
    <t>PANKAK</t>
    <phoneticPr fontId="6" type="noConversion"/>
  </si>
  <si>
    <t>PASFXA</t>
    <phoneticPr fontId="6" type="noConversion"/>
  </si>
  <si>
    <t>R248Q</t>
    <phoneticPr fontId="6" type="noConversion"/>
  </si>
  <si>
    <t>PAPLUG</t>
    <phoneticPr fontId="6" type="noConversion"/>
  </si>
  <si>
    <t>acquired</t>
    <phoneticPr fontId="6" type="noConversion"/>
  </si>
  <si>
    <t>chr17.7578275.G.A</t>
    <phoneticPr fontId="6" type="noConversion"/>
  </si>
  <si>
    <t>Q192*</t>
    <phoneticPr fontId="6" type="noConversion"/>
  </si>
  <si>
    <t>PARBVI</t>
    <phoneticPr fontId="6" type="noConversion"/>
  </si>
  <si>
    <t>PASKHT</t>
    <phoneticPr fontId="6" type="noConversion"/>
  </si>
  <si>
    <t>chr17.7578457.C.T</t>
    <phoneticPr fontId="6" type="noConversion"/>
  </si>
  <si>
    <t>R158H</t>
    <phoneticPr fontId="6" type="noConversion"/>
  </si>
  <si>
    <t>PANSDA</t>
    <phoneticPr fontId="6" type="noConversion"/>
  </si>
  <si>
    <t>chr17.7577548.C.T</t>
    <phoneticPr fontId="6" type="noConversion"/>
  </si>
  <si>
    <t>G245S</t>
    <phoneticPr fontId="6" type="noConversion"/>
  </si>
  <si>
    <t>SJETV010</t>
    <phoneticPr fontId="6" type="noConversion"/>
  </si>
  <si>
    <t>PCGP</t>
    <phoneticPr fontId="6" type="noConversion"/>
  </si>
  <si>
    <t>Abbreviations: n.d., not determined.</t>
    <phoneticPr fontId="6" type="noConversion"/>
  </si>
  <si>
    <t>Capture sequence depth and vaf of mutations in different clones</t>
    <phoneticPr fontId="3" type="noConversion"/>
  </si>
  <si>
    <t>ALL064</t>
    <phoneticPr fontId="3" type="noConversion"/>
  </si>
  <si>
    <t>Info</t>
  </si>
  <si>
    <t>Gene</t>
  </si>
  <si>
    <t>InfoType</t>
  </si>
  <si>
    <t>maf</t>
  </si>
  <si>
    <t>nMut</t>
  </si>
  <si>
    <t>nTot</t>
  </si>
  <si>
    <t>SerialID</t>
  </si>
  <si>
    <t>D1</t>
    <phoneticPr fontId="6" type="noConversion"/>
  </si>
  <si>
    <t>O1</t>
    <phoneticPr fontId="6" type="noConversion"/>
  </si>
  <si>
    <t>O2</t>
    <phoneticPr fontId="6" type="noConversion"/>
  </si>
  <si>
    <t>O3</t>
    <phoneticPr fontId="6" type="noConversion"/>
  </si>
  <si>
    <t>O4</t>
    <phoneticPr fontId="6" type="noConversion"/>
  </si>
  <si>
    <t>R1</t>
    <phoneticPr fontId="6" type="noConversion"/>
  </si>
  <si>
    <t>chr9.120478897.G.T</t>
  </si>
  <si>
    <t>TLR4.E3_UTR_3</t>
  </si>
  <si>
    <t>chr11.8245885.G.A</t>
  </si>
  <si>
    <t>LMO1.E4_UTR_3</t>
  </si>
  <si>
    <t>chr4.126402849.G.A</t>
  </si>
  <si>
    <t>FAT4.V4258I</t>
  </si>
  <si>
    <t>chr12.1612157.C.T</t>
  </si>
  <si>
    <t>LOC100292680.E2_exon</t>
  </si>
  <si>
    <t>chr20.22563059.C.T</t>
  </si>
  <si>
    <t>FOXA2.G274D</t>
  </si>
  <si>
    <t>chr17.7578527.A.G</t>
  </si>
  <si>
    <t>TP53.C135R</t>
  </si>
  <si>
    <t>chr1.27106994.G.T</t>
  </si>
  <si>
    <t>ARID1A.S2202I</t>
  </si>
  <si>
    <t>chr2.218947924.G.T</t>
  </si>
  <si>
    <t>RUFY4.G483*</t>
  </si>
  <si>
    <t>chr5.170163330.C.G</t>
  </si>
  <si>
    <t>KCNIP1.E9_UTR_3</t>
  </si>
  <si>
    <t>chr7.80373939.C.T</t>
  </si>
  <si>
    <t>SEMA3C.E18_UTR_3</t>
  </si>
  <si>
    <t>chr2.179698321.G.A</t>
  </si>
  <si>
    <t>CCDC141.E24_UTR_3</t>
  </si>
  <si>
    <t>chr3.63965633.C.G</t>
  </si>
  <si>
    <t>ATXN7.P181R</t>
  </si>
  <si>
    <t>chr13.20333476.G.C</t>
  </si>
  <si>
    <t>PSPC1.Q253E</t>
  </si>
  <si>
    <t>chr9.131938785.G.C</t>
  </si>
  <si>
    <t>IER5L.E1_UTR_3</t>
  </si>
  <si>
    <t>ALL237</t>
    <phoneticPr fontId="3" type="noConversion"/>
  </si>
  <si>
    <t>D1_WGSCAP</t>
  </si>
  <si>
    <t>O1</t>
  </si>
  <si>
    <t>O2</t>
  </si>
  <si>
    <t>R2</t>
  </si>
  <si>
    <t>R5</t>
  </si>
  <si>
    <t>R6</t>
  </si>
  <si>
    <t>R7</t>
  </si>
  <si>
    <t>D1_WGS_CAP</t>
  </si>
  <si>
    <t>chr17.7577538.C.T</t>
  </si>
  <si>
    <t>TP53.R248Q</t>
  </si>
  <si>
    <t>chr7.128767928.C.T</t>
  </si>
  <si>
    <t>LOC407835.E1_exon</t>
  </si>
  <si>
    <t>chr2.219603756.G.T</t>
  </si>
  <si>
    <t>TTLL4.G453C</t>
  </si>
  <si>
    <t>chrX.54491964.C.T</t>
  </si>
  <si>
    <t>FGD1.R519H</t>
  </si>
  <si>
    <t>chr19.10755041.T.C</t>
  </si>
  <si>
    <t>SLC44A2.E22_UTR_3</t>
  </si>
  <si>
    <t>chr14.23075447.C.A</t>
  </si>
  <si>
    <t>ABHD4.S251_E5splice_region</t>
  </si>
  <si>
    <t>chr1.59247935.G.C</t>
  </si>
  <si>
    <t>JUN.R270G</t>
  </si>
  <si>
    <t>chr14.94088203.C.A</t>
  </si>
  <si>
    <t>KIAA1409.P1365T</t>
  </si>
  <si>
    <t>chr16.2749843.C.T</t>
  </si>
  <si>
    <t>KCTD5.R159C</t>
  </si>
  <si>
    <t>chr9.130572360.C.T</t>
  </si>
  <si>
    <t>FPGS.P421L</t>
  </si>
  <si>
    <t>chr9.130572011.G.T</t>
  </si>
  <si>
    <t>FPGS.G370V</t>
  </si>
  <si>
    <t>chr9.79865029.G.A</t>
  </si>
  <si>
    <t>VPS13A.R685H</t>
  </si>
  <si>
    <t>chr1.13839584.C.T</t>
  </si>
  <si>
    <t>LRRC38.V169M</t>
  </si>
  <si>
    <t>chr13.111276625.T.C</t>
  </si>
  <si>
    <t>CARKD.V99A</t>
  </si>
  <si>
    <t>chr9.106857602.C.T</t>
  </si>
  <si>
    <t>SMC2.UTR_5_E2splice</t>
  </si>
  <si>
    <t>chr4.55598084.G.A</t>
  </si>
  <si>
    <t>KIT.E761K</t>
  </si>
  <si>
    <t>chr9.123527003.C.T</t>
  </si>
  <si>
    <t>FBXW2.R400H</t>
  </si>
  <si>
    <t>chr2.128072426.C.T</t>
  </si>
  <si>
    <t>MAP3K2.A454T</t>
  </si>
  <si>
    <t>chr4.1245133.G.A</t>
  </si>
  <si>
    <t>C4orf42.E2_exon</t>
  </si>
  <si>
    <t>ALL162</t>
    <phoneticPr fontId="3" type="noConversion"/>
  </si>
  <si>
    <t>NA</t>
  </si>
  <si>
    <t>D1_WGSCAP</t>
    <phoneticPr fontId="6" type="noConversion"/>
  </si>
  <si>
    <t>O3</t>
  </si>
  <si>
    <t>O4</t>
  </si>
  <si>
    <t>D1_WGS_CAP</t>
    <phoneticPr fontId="6" type="noConversion"/>
  </si>
  <si>
    <t>chr4.153249384.C.T</t>
  </si>
  <si>
    <t>FBXW7.R465H</t>
  </si>
  <si>
    <t>chr12.25398284.C.A</t>
  </si>
  <si>
    <t>KRAS.G12V</t>
  </si>
  <si>
    <t>chr16.722280.G.A</t>
  </si>
  <si>
    <t>RHOT2.E408K</t>
  </si>
  <si>
    <t>s</t>
  </si>
  <si>
    <t>chr19.50862330.C.T</t>
  </si>
  <si>
    <t>NAPSA.A325T</t>
  </si>
  <si>
    <t>chr7.138579230.T.C</t>
  </si>
  <si>
    <t>KIAA1549.N1297S</t>
  </si>
  <si>
    <t>chr9.139399422.A.G</t>
  </si>
  <si>
    <t>NOTCH1.L1574P</t>
  </si>
  <si>
    <t>chr1.11188078.C.A</t>
  </si>
  <si>
    <t>MTOR.V2006F</t>
  </si>
  <si>
    <t>chr4.24557972.C.T</t>
  </si>
  <si>
    <t>DHX15.G255S</t>
  </si>
  <si>
    <t>TP53.R248Q</t>
    <phoneticPr fontId="6" type="noConversion"/>
  </si>
  <si>
    <t>chr17.7578263.G.C</t>
  </si>
  <si>
    <t>TP53.R196G</t>
  </si>
  <si>
    <t>chr5.142779552.C.A</t>
  </si>
  <si>
    <t>NR3C1.E285*</t>
  </si>
  <si>
    <t>chr6.32036449.C.T</t>
  </si>
  <si>
    <t>TNXB.A1980T</t>
  </si>
  <si>
    <t>chr7.30963089.G.C</t>
  </si>
  <si>
    <t>AQP1.G219R</t>
  </si>
  <si>
    <t>chr19.37853620.G.A</t>
  </si>
  <si>
    <t>HKR1.R308Q</t>
  </si>
  <si>
    <t>chr5.140181456.C.T</t>
  </si>
  <si>
    <t>PCDHA3.T225M</t>
  </si>
  <si>
    <t>chr2.100037980.A.G</t>
  </si>
  <si>
    <t>REV1.C604C</t>
  </si>
  <si>
    <t>chr2.87004037.T.G</t>
  </si>
  <si>
    <t>RMND5A.E9_UTR_3</t>
  </si>
  <si>
    <t>chr4.88060455.A.C</t>
  </si>
  <si>
    <t>AFF1.E21_UTR_3</t>
  </si>
  <si>
    <t>Time</t>
  </si>
  <si>
    <t>Treatment</t>
  </si>
  <si>
    <t>Disease status</t>
  </si>
  <si>
    <t>Pred+VCR+DNR+L-Asp</t>
    <phoneticPr fontId="3" type="noConversion"/>
  </si>
  <si>
    <t>Dex+VCR+DNR+L-Asp</t>
    <phoneticPr fontId="3" type="noConversion"/>
  </si>
  <si>
    <t>BM: 77%</t>
    <phoneticPr fontId="3" type="noConversion"/>
  </si>
  <si>
    <t>PVDL</t>
    <phoneticPr fontId="3" type="noConversion"/>
  </si>
  <si>
    <r>
      <t>MRD</t>
    </r>
    <r>
      <rPr>
        <sz val="10"/>
        <color rgb="FF000000"/>
        <rFont val="宋体"/>
        <family val="3"/>
        <charset val="134"/>
      </rPr>
      <t>：</t>
    </r>
    <r>
      <rPr>
        <sz val="10"/>
        <color rgb="FF000000"/>
        <rFont val="Times New Roman"/>
        <family val="1"/>
      </rPr>
      <t>&lt;0.01% CR</t>
    </r>
    <phoneticPr fontId="3" type="noConversion"/>
  </si>
  <si>
    <t>BM: 60%</t>
    <phoneticPr fontId="3" type="noConversion"/>
  </si>
  <si>
    <t>BM:6.5%</t>
    <phoneticPr fontId="3" type="noConversion"/>
  </si>
  <si>
    <t>CAT</t>
    <phoneticPr fontId="3" type="noConversion"/>
  </si>
  <si>
    <r>
      <t>MRD</t>
    </r>
    <r>
      <rPr>
        <sz val="10"/>
        <color rgb="FF000000"/>
        <rFont val="宋体"/>
        <family val="3"/>
        <charset val="134"/>
      </rPr>
      <t>：</t>
    </r>
    <r>
      <rPr>
        <sz val="10"/>
        <color rgb="FF000000"/>
        <rFont val="Times New Roman"/>
        <family val="1"/>
      </rPr>
      <t>&lt;0.01%</t>
    </r>
    <phoneticPr fontId="3" type="noConversion"/>
  </si>
  <si>
    <t>MRD:0.22%</t>
    <phoneticPr fontId="3" type="noConversion"/>
  </si>
  <si>
    <t>MRD:0.2%</t>
    <phoneticPr fontId="3" type="noConversion"/>
  </si>
  <si>
    <t>CAT(6-MP)</t>
    <phoneticPr fontId="3" type="noConversion"/>
  </si>
  <si>
    <t>MRD:&lt;0.01%</t>
    <phoneticPr fontId="3" type="noConversion"/>
  </si>
  <si>
    <t>HDMTX+6-TG</t>
    <phoneticPr fontId="3" type="noConversion"/>
  </si>
  <si>
    <t>HDMTX+6-MP</t>
    <phoneticPr fontId="3" type="noConversion"/>
  </si>
  <si>
    <t>MRD: 0.07%</t>
    <phoneticPr fontId="3" type="noConversion"/>
  </si>
  <si>
    <t>MTX+6-TG</t>
    <phoneticPr fontId="3" type="noConversion"/>
  </si>
  <si>
    <t>VCR+DNR+L-Asp+P</t>
    <phoneticPr fontId="3" type="noConversion"/>
  </si>
  <si>
    <t>CAT(CTX+Ara-C+6-TG)</t>
    <phoneticPr fontId="3" type="noConversion"/>
  </si>
  <si>
    <t>Dex+VCR+6-MP</t>
    <phoneticPr fontId="3" type="noConversion"/>
  </si>
  <si>
    <t>MRD: &lt;0.01%</t>
    <phoneticPr fontId="3" type="noConversion"/>
  </si>
  <si>
    <t>MTX+6-MP</t>
    <phoneticPr fontId="3" type="noConversion"/>
  </si>
  <si>
    <t>BM:CR</t>
    <phoneticPr fontId="3" type="noConversion"/>
  </si>
  <si>
    <t>MTX+6-TG+L-Asp</t>
    <phoneticPr fontId="3" type="noConversion"/>
  </si>
  <si>
    <t>Dex+VCR+Epirubicin+L-ASP</t>
    <phoneticPr fontId="3" type="noConversion"/>
  </si>
  <si>
    <t>VDS+DNR+L-Asp</t>
    <phoneticPr fontId="3" type="noConversion"/>
  </si>
  <si>
    <t>CTX+Ara-C+6-TG</t>
    <phoneticPr fontId="3" type="noConversion"/>
  </si>
  <si>
    <t>Pred+VDS+DNR+L-Asp</t>
    <phoneticPr fontId="3" type="noConversion"/>
  </si>
  <si>
    <t>MTX+6-MP+Dex+VCR</t>
    <phoneticPr fontId="3" type="noConversion"/>
  </si>
  <si>
    <t>MTX+6-TG+L-ASP</t>
    <phoneticPr fontId="3" type="noConversion"/>
  </si>
  <si>
    <t>Gave up  treatment</t>
    <phoneticPr fontId="3" type="noConversion"/>
  </si>
  <si>
    <t>MRD:0.04%</t>
    <phoneticPr fontId="3" type="noConversion"/>
  </si>
  <si>
    <t>Death</t>
    <phoneticPr fontId="3" type="noConversion"/>
  </si>
  <si>
    <t>6-MP+Dex+VCR</t>
  </si>
  <si>
    <t>MRD:6.53%</t>
    <phoneticPr fontId="3" type="noConversion"/>
  </si>
  <si>
    <t>Testis Leukemia</t>
    <phoneticPr fontId="3" type="noConversion"/>
  </si>
  <si>
    <t>Dex+DNR+VCR+L-ASP</t>
    <phoneticPr fontId="3" type="noConversion"/>
  </si>
  <si>
    <t>BM relapse</t>
    <phoneticPr fontId="3" type="noConversion"/>
  </si>
  <si>
    <r>
      <t xml:space="preserve">BM: </t>
    </r>
    <r>
      <rPr>
        <sz val="10"/>
        <color rgb="FF000000"/>
        <rFont val="Times New Roman"/>
        <family val="1"/>
      </rPr>
      <t>35.6%
MRD: 47.05%</t>
    </r>
    <phoneticPr fontId="3" type="noConversion"/>
  </si>
  <si>
    <t>Dex+VDS+PEG-Asp</t>
    <phoneticPr fontId="3" type="noConversion"/>
  </si>
  <si>
    <t>MRD: 9.04%</t>
    <phoneticPr fontId="3" type="noConversion"/>
  </si>
  <si>
    <t>BM: 21.6%
MRD: 7.9%</t>
    <phoneticPr fontId="3" type="noConversion"/>
  </si>
  <si>
    <t>CART</t>
    <phoneticPr fontId="3" type="noConversion"/>
  </si>
  <si>
    <t>Dex+Ara-c+VP16+L-ASP</t>
    <phoneticPr fontId="3" type="noConversion"/>
  </si>
  <si>
    <t>Dex+Ara-c+CTX+VCR</t>
    <phoneticPr fontId="3" type="noConversion"/>
  </si>
  <si>
    <t>Brife clinical information for patients in extended data figure 2C-E</t>
    <phoneticPr fontId="3" type="noConversion"/>
  </si>
  <si>
    <t>Data for extended data figure 2B has been summarized in Supplemental Table 2</t>
    <phoneticPr fontId="3" type="noConversion"/>
  </si>
  <si>
    <t>Number of TP53/R248Q mutation in extended data figure 2A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</si>
</sst>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_ "/>
    <numFmt numFmtId="177" formatCode="0.0000_);[Red]\(0.0000\)"/>
  </numFmts>
  <fonts count="12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i/>
      <sz val="11"/>
      <color theme="1"/>
      <name val="Times New Roman"/>
      <family val="1"/>
    </font>
    <font>
      <sz val="9"/>
      <name val="等线"/>
      <family val="2"/>
      <charset val="134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4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4" fillId="0" borderId="1" xfId="1" applyFont="1" applyBorder="1">
      <alignment vertical="center"/>
    </xf>
    <xf numFmtId="0" fontId="1" fillId="0" borderId="0" xfId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/>
    <xf numFmtId="176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/>
    </xf>
    <xf numFmtId="0" fontId="9" fillId="0" borderId="0" xfId="0" applyFont="1"/>
    <xf numFmtId="0" fontId="2" fillId="0" borderId="0" xfId="1" applyFont="1" applyFill="1" applyAlignment="1"/>
    <xf numFmtId="0" fontId="4" fillId="0" borderId="0" xfId="1" applyFont="1" applyFill="1" applyAlignment="1"/>
    <xf numFmtId="0" fontId="4" fillId="0" borderId="1" xfId="1" applyFont="1" applyFill="1" applyBorder="1" applyAlignment="1"/>
    <xf numFmtId="0" fontId="4" fillId="0" borderId="0" xfId="1" applyFont="1" applyFill="1" applyBorder="1" applyAlignment="1"/>
    <xf numFmtId="0" fontId="4" fillId="0" borderId="1" xfId="1" applyFont="1" applyBorder="1" applyAlignment="1"/>
    <xf numFmtId="2" fontId="4" fillId="0" borderId="1" xfId="1" applyNumberFormat="1" applyFont="1" applyFill="1" applyBorder="1" applyAlignment="1"/>
    <xf numFmtId="2" fontId="4" fillId="0" borderId="1" xfId="1" applyNumberFormat="1" applyFont="1" applyBorder="1" applyAlignment="1"/>
    <xf numFmtId="0" fontId="4" fillId="0" borderId="0" xfId="1" applyFont="1" applyFill="1">
      <alignment vertical="center"/>
    </xf>
    <xf numFmtId="0" fontId="10" fillId="0" borderId="1" xfId="1" applyFont="1" applyFill="1" applyBorder="1" applyAlignment="1">
      <alignment horizontal="left" vertical="center" wrapText="1"/>
    </xf>
    <xf numFmtId="14" fontId="10" fillId="0" borderId="1" xfId="1" applyNumberFormat="1" applyFont="1" applyFill="1" applyBorder="1" applyAlignment="1">
      <alignment horizontal="left" vertical="center" wrapText="1"/>
    </xf>
    <xf numFmtId="14" fontId="10" fillId="0" borderId="7" xfId="1" applyNumberFormat="1" applyFont="1" applyFill="1" applyBorder="1" applyAlignment="1">
      <alignment horizontal="left" vertical="center" wrapText="1"/>
    </xf>
    <xf numFmtId="0" fontId="10" fillId="0" borderId="7" xfId="1" applyFont="1" applyFill="1" applyBorder="1" applyAlignment="1">
      <alignment horizontal="left" vertical="center" wrapText="1"/>
    </xf>
    <xf numFmtId="10" fontId="10" fillId="0" borderId="1" xfId="1" applyNumberFormat="1" applyFont="1" applyFill="1" applyBorder="1" applyAlignment="1">
      <alignment horizontal="left" vertical="center" wrapText="1"/>
    </xf>
    <xf numFmtId="14" fontId="10" fillId="0" borderId="8" xfId="1" applyNumberFormat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G9" sqref="G9"/>
    </sheetView>
  </sheetViews>
  <sheetFormatPr defaultColWidth="8.875" defaultRowHeight="12.75" x14ac:dyDescent="0.2"/>
  <cols>
    <col min="1" max="1" width="21" style="2" customWidth="1"/>
    <col min="2" max="2" width="14.75" style="2" customWidth="1"/>
    <col min="3" max="16384" width="8.875" style="2"/>
  </cols>
  <sheetData>
    <row r="1" spans="1:3" x14ac:dyDescent="0.2">
      <c r="A1" s="1" t="s">
        <v>271</v>
      </c>
    </row>
    <row r="2" spans="1:3" x14ac:dyDescent="0.2">
      <c r="A2" s="3"/>
      <c r="B2" s="3" t="s">
        <v>0</v>
      </c>
      <c r="C2" s="3" t="s">
        <v>1</v>
      </c>
    </row>
    <row r="3" spans="1:3" x14ac:dyDescent="0.2">
      <c r="A3" s="3" t="s">
        <v>2</v>
      </c>
      <c r="B3" s="3">
        <v>1</v>
      </c>
      <c r="C3" s="3">
        <v>1</v>
      </c>
    </row>
    <row r="4" spans="1:3" x14ac:dyDescent="0.2">
      <c r="A4" s="3" t="s">
        <v>3</v>
      </c>
      <c r="B4" s="3">
        <v>9</v>
      </c>
      <c r="C4" s="3">
        <v>1</v>
      </c>
    </row>
    <row r="5" spans="1:3" x14ac:dyDescent="0.2">
      <c r="A5" s="3" t="s">
        <v>4</v>
      </c>
      <c r="B5" s="3">
        <v>18</v>
      </c>
      <c r="C5" s="3">
        <v>8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/>
  </sheetViews>
  <sheetFormatPr defaultColWidth="9" defaultRowHeight="14.25" x14ac:dyDescent="0.2"/>
  <cols>
    <col min="1" max="16384" width="9" style="4"/>
  </cols>
  <sheetData>
    <row r="1" spans="1:11" x14ac:dyDescent="0.2">
      <c r="A1" s="2" t="s">
        <v>270</v>
      </c>
    </row>
    <row r="2" spans="1:11" ht="57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6" t="s">
        <v>15</v>
      </c>
    </row>
    <row r="3" spans="1:11" x14ac:dyDescent="0.2">
      <c r="A3" s="7" t="s">
        <v>16</v>
      </c>
      <c r="B3" s="7" t="s">
        <v>17</v>
      </c>
      <c r="C3" s="8" t="s">
        <v>18</v>
      </c>
      <c r="D3" s="8" t="s">
        <v>19</v>
      </c>
      <c r="E3" s="8" t="s">
        <v>20</v>
      </c>
      <c r="F3" s="9" t="s">
        <v>21</v>
      </c>
      <c r="G3" s="10">
        <v>0.85895404120443741</v>
      </c>
      <c r="H3" s="11">
        <v>0.7596034696406444</v>
      </c>
      <c r="I3" s="8">
        <v>465</v>
      </c>
      <c r="J3" s="8">
        <v>602</v>
      </c>
      <c r="K3" s="12" t="s">
        <v>22</v>
      </c>
    </row>
    <row r="4" spans="1:11" x14ac:dyDescent="0.2">
      <c r="A4" s="7" t="s">
        <v>23</v>
      </c>
      <c r="B4" s="7" t="s">
        <v>17</v>
      </c>
      <c r="C4" s="8" t="s">
        <v>18</v>
      </c>
      <c r="D4" s="8" t="s">
        <v>24</v>
      </c>
      <c r="E4" s="8" t="s">
        <v>25</v>
      </c>
      <c r="F4" s="8" t="s">
        <v>26</v>
      </c>
      <c r="G4" s="13">
        <v>0.3808139534883721</v>
      </c>
      <c r="H4" s="11">
        <v>0.27218934911242604</v>
      </c>
      <c r="I4" s="14" t="s">
        <v>27</v>
      </c>
      <c r="J4" s="8">
        <v>694</v>
      </c>
      <c r="K4" s="12" t="s">
        <v>22</v>
      </c>
    </row>
    <row r="5" spans="1:11" x14ac:dyDescent="0.2">
      <c r="A5" s="7" t="s">
        <v>28</v>
      </c>
      <c r="B5" s="7" t="s">
        <v>17</v>
      </c>
      <c r="C5" s="8" t="s">
        <v>18</v>
      </c>
      <c r="D5" s="8" t="s">
        <v>24</v>
      </c>
      <c r="E5" s="8" t="s">
        <v>29</v>
      </c>
      <c r="F5" s="8" t="s">
        <v>30</v>
      </c>
      <c r="G5" s="13">
        <v>6.607369758576874E-2</v>
      </c>
      <c r="H5" s="11">
        <v>0.20029673590504452</v>
      </c>
      <c r="I5" s="8">
        <v>1351</v>
      </c>
      <c r="J5" s="8">
        <v>1237</v>
      </c>
      <c r="K5" s="12" t="s">
        <v>22</v>
      </c>
    </row>
    <row r="6" spans="1:11" x14ac:dyDescent="0.2">
      <c r="A6" s="7" t="s">
        <v>31</v>
      </c>
      <c r="B6" s="7" t="s">
        <v>17</v>
      </c>
      <c r="C6" s="8" t="s">
        <v>18</v>
      </c>
      <c r="D6" s="8" t="s">
        <v>24</v>
      </c>
      <c r="E6" s="8" t="s">
        <v>32</v>
      </c>
      <c r="F6" s="9" t="s">
        <v>33</v>
      </c>
      <c r="G6" s="10">
        <v>0.27872340425531916</v>
      </c>
      <c r="H6" s="11">
        <v>0.88963210702341133</v>
      </c>
      <c r="I6" s="8">
        <v>772</v>
      </c>
      <c r="J6" s="8">
        <v>490</v>
      </c>
      <c r="K6" s="12" t="s">
        <v>22</v>
      </c>
    </row>
    <row r="7" spans="1:11" x14ac:dyDescent="0.2">
      <c r="A7" s="7" t="s">
        <v>34</v>
      </c>
      <c r="B7" s="7" t="s">
        <v>17</v>
      </c>
      <c r="C7" s="8" t="s">
        <v>18</v>
      </c>
      <c r="D7" s="8" t="s">
        <v>24</v>
      </c>
      <c r="E7" s="8" t="s">
        <v>35</v>
      </c>
      <c r="F7" s="9" t="s">
        <v>36</v>
      </c>
      <c r="G7" s="10">
        <v>0.20495303159692571</v>
      </c>
      <c r="H7" s="11">
        <v>0.7195652173913043</v>
      </c>
      <c r="I7" s="14" t="s">
        <v>37</v>
      </c>
      <c r="J7" s="8">
        <v>423</v>
      </c>
      <c r="K7" s="15" t="s">
        <v>22</v>
      </c>
    </row>
    <row r="8" spans="1:11" x14ac:dyDescent="0.2">
      <c r="A8" s="7" t="s">
        <v>38</v>
      </c>
      <c r="B8" s="7" t="s">
        <v>17</v>
      </c>
      <c r="C8" s="8" t="s">
        <v>18</v>
      </c>
      <c r="D8" s="9" t="s">
        <v>39</v>
      </c>
      <c r="E8" s="8" t="s">
        <v>20</v>
      </c>
      <c r="F8" s="9" t="s">
        <v>21</v>
      </c>
      <c r="G8" s="10">
        <v>0</v>
      </c>
      <c r="H8" s="11">
        <v>0.42</v>
      </c>
      <c r="I8" s="8">
        <v>5686</v>
      </c>
      <c r="J8" s="8">
        <v>6597</v>
      </c>
      <c r="K8" s="15">
        <v>93120</v>
      </c>
    </row>
    <row r="9" spans="1:11" x14ac:dyDescent="0.2">
      <c r="A9" s="7" t="s">
        <v>40</v>
      </c>
      <c r="B9" s="7" t="s">
        <v>17</v>
      </c>
      <c r="C9" s="8" t="s">
        <v>18</v>
      </c>
      <c r="D9" s="9" t="s">
        <v>39</v>
      </c>
      <c r="E9" s="8" t="s">
        <v>20</v>
      </c>
      <c r="F9" s="9" t="s">
        <v>21</v>
      </c>
      <c r="G9" s="10">
        <v>0</v>
      </c>
      <c r="H9" s="11">
        <v>0.19</v>
      </c>
      <c r="I9" s="8">
        <v>7113</v>
      </c>
      <c r="J9" s="8">
        <v>6884</v>
      </c>
      <c r="K9" s="15">
        <v>200600</v>
      </c>
    </row>
    <row r="10" spans="1:11" x14ac:dyDescent="0.2">
      <c r="A10" s="7" t="s">
        <v>41</v>
      </c>
      <c r="B10" s="7" t="s">
        <v>17</v>
      </c>
      <c r="C10" s="8" t="s">
        <v>18</v>
      </c>
      <c r="D10" s="9" t="s">
        <v>39</v>
      </c>
      <c r="E10" s="8" t="s">
        <v>20</v>
      </c>
      <c r="F10" s="9" t="s">
        <v>21</v>
      </c>
      <c r="G10" s="10">
        <v>0</v>
      </c>
      <c r="H10" s="11">
        <v>0.13977272727272727</v>
      </c>
      <c r="I10" s="8">
        <v>670</v>
      </c>
      <c r="J10" s="8">
        <v>838</v>
      </c>
      <c r="K10" s="16">
        <v>154540</v>
      </c>
    </row>
    <row r="11" spans="1:11" x14ac:dyDescent="0.2">
      <c r="A11" s="38" t="s">
        <v>42</v>
      </c>
      <c r="B11" s="38" t="s">
        <v>17</v>
      </c>
      <c r="C11" s="36" t="s">
        <v>18</v>
      </c>
      <c r="D11" s="9" t="s">
        <v>39</v>
      </c>
      <c r="E11" s="8" t="s">
        <v>20</v>
      </c>
      <c r="F11" s="9" t="s">
        <v>21</v>
      </c>
      <c r="G11" s="10">
        <v>0</v>
      </c>
      <c r="H11" s="11">
        <v>0.49315068493150682</v>
      </c>
      <c r="I11" s="8">
        <v>685</v>
      </c>
      <c r="J11" s="8">
        <v>666</v>
      </c>
      <c r="K11" s="16">
        <v>204400</v>
      </c>
    </row>
    <row r="12" spans="1:11" x14ac:dyDescent="0.2">
      <c r="A12" s="39"/>
      <c r="B12" s="39"/>
      <c r="C12" s="37"/>
      <c r="D12" s="9" t="s">
        <v>39</v>
      </c>
      <c r="E12" s="8" t="s">
        <v>43</v>
      </c>
      <c r="F12" s="9" t="s">
        <v>44</v>
      </c>
      <c r="G12" s="10">
        <v>0</v>
      </c>
      <c r="H12" s="11">
        <v>0.43191489361702101</v>
      </c>
      <c r="I12" s="8">
        <v>1137</v>
      </c>
      <c r="J12" s="8">
        <v>860</v>
      </c>
      <c r="K12" s="12" t="s">
        <v>22</v>
      </c>
    </row>
    <row r="13" spans="1:11" x14ac:dyDescent="0.2">
      <c r="A13" s="38" t="s">
        <v>45</v>
      </c>
      <c r="B13" s="38" t="s">
        <v>17</v>
      </c>
      <c r="C13" s="36" t="s">
        <v>18</v>
      </c>
      <c r="D13" s="9" t="s">
        <v>39</v>
      </c>
      <c r="E13" s="8" t="s">
        <v>46</v>
      </c>
      <c r="F13" s="9" t="s">
        <v>47</v>
      </c>
      <c r="G13" s="10">
        <v>0</v>
      </c>
      <c r="H13" s="11">
        <v>0.37037037037037035</v>
      </c>
      <c r="I13" s="8">
        <v>986</v>
      </c>
      <c r="J13" s="14">
        <v>824</v>
      </c>
      <c r="K13" s="12" t="s">
        <v>22</v>
      </c>
    </row>
    <row r="14" spans="1:11" x14ac:dyDescent="0.2">
      <c r="A14" s="39"/>
      <c r="B14" s="39"/>
      <c r="C14" s="37"/>
      <c r="D14" s="9" t="s">
        <v>39</v>
      </c>
      <c r="E14" s="8" t="s">
        <v>48</v>
      </c>
      <c r="F14" s="9" t="s">
        <v>49</v>
      </c>
      <c r="G14" s="10">
        <v>0</v>
      </c>
      <c r="H14" s="11">
        <v>0.2</v>
      </c>
      <c r="I14" s="14">
        <v>500</v>
      </c>
      <c r="J14" s="8">
        <v>429</v>
      </c>
      <c r="K14" s="12" t="s">
        <v>22</v>
      </c>
    </row>
    <row r="15" spans="1:11" x14ac:dyDescent="0.2">
      <c r="A15" s="7" t="s">
        <v>50</v>
      </c>
      <c r="B15" s="7" t="s">
        <v>17</v>
      </c>
      <c r="C15" s="8" t="s">
        <v>18</v>
      </c>
      <c r="D15" s="9" t="s">
        <v>39</v>
      </c>
      <c r="E15" s="8" t="s">
        <v>51</v>
      </c>
      <c r="F15" s="9" t="s">
        <v>52</v>
      </c>
      <c r="G15" s="10">
        <v>0</v>
      </c>
      <c r="H15" s="11">
        <v>0.29116465863453816</v>
      </c>
      <c r="I15" s="8">
        <v>1070</v>
      </c>
      <c r="J15" s="8">
        <v>796</v>
      </c>
      <c r="K15" s="12" t="s">
        <v>22</v>
      </c>
    </row>
    <row r="16" spans="1:11" x14ac:dyDescent="0.2">
      <c r="A16" s="7" t="s">
        <v>53</v>
      </c>
      <c r="B16" s="7" t="s">
        <v>17</v>
      </c>
      <c r="C16" s="8" t="s">
        <v>18</v>
      </c>
      <c r="D16" s="9" t="s">
        <v>39</v>
      </c>
      <c r="E16" s="8" t="s">
        <v>54</v>
      </c>
      <c r="F16" s="9" t="s">
        <v>55</v>
      </c>
      <c r="G16" s="10">
        <v>0</v>
      </c>
      <c r="H16" s="11">
        <v>0.11389521640091116</v>
      </c>
      <c r="I16" s="8">
        <v>521</v>
      </c>
      <c r="J16" s="8">
        <v>729</v>
      </c>
      <c r="K16" s="12" t="s">
        <v>22</v>
      </c>
    </row>
    <row r="17" spans="1:11" x14ac:dyDescent="0.2">
      <c r="A17" s="7" t="s">
        <v>56</v>
      </c>
      <c r="B17" s="7" t="s">
        <v>17</v>
      </c>
      <c r="C17" s="8" t="s">
        <v>18</v>
      </c>
      <c r="D17" s="9" t="s">
        <v>39</v>
      </c>
      <c r="E17" s="8" t="s">
        <v>20</v>
      </c>
      <c r="F17" s="9" t="s">
        <v>21</v>
      </c>
      <c r="G17" s="10">
        <v>0</v>
      </c>
      <c r="H17" s="11">
        <v>0.75348837209302322</v>
      </c>
      <c r="I17" s="8">
        <v>655</v>
      </c>
      <c r="J17" s="8">
        <v>1028</v>
      </c>
      <c r="K17" s="16">
        <v>119360</v>
      </c>
    </row>
    <row r="18" spans="1:11" x14ac:dyDescent="0.2">
      <c r="A18" s="7" t="s">
        <v>57</v>
      </c>
      <c r="B18" s="7" t="s">
        <v>17</v>
      </c>
      <c r="C18" s="8" t="s">
        <v>18</v>
      </c>
      <c r="D18" s="9" t="s">
        <v>39</v>
      </c>
      <c r="E18" s="8" t="s">
        <v>58</v>
      </c>
      <c r="F18" s="9" t="s">
        <v>59</v>
      </c>
      <c r="G18" s="10">
        <v>0</v>
      </c>
      <c r="H18" s="11">
        <v>0.4</v>
      </c>
      <c r="I18" s="8">
        <v>50546</v>
      </c>
      <c r="J18" s="8">
        <v>40296</v>
      </c>
      <c r="K18" s="15" t="s">
        <v>22</v>
      </c>
    </row>
    <row r="19" spans="1:11" x14ac:dyDescent="0.2">
      <c r="A19" s="7" t="s">
        <v>60</v>
      </c>
      <c r="B19" s="7" t="s">
        <v>17</v>
      </c>
      <c r="C19" s="8" t="s">
        <v>18</v>
      </c>
      <c r="D19" s="9" t="s">
        <v>39</v>
      </c>
      <c r="E19" s="8" t="s">
        <v>20</v>
      </c>
      <c r="F19" s="9" t="s">
        <v>21</v>
      </c>
      <c r="G19" s="10">
        <v>0</v>
      </c>
      <c r="H19" s="11">
        <v>0.43959390862944164</v>
      </c>
      <c r="I19" s="8">
        <v>807</v>
      </c>
      <c r="J19" s="14">
        <v>867</v>
      </c>
      <c r="K19" s="16">
        <v>29180</v>
      </c>
    </row>
    <row r="20" spans="1:11" x14ac:dyDescent="0.2">
      <c r="A20" s="8" t="s">
        <v>61</v>
      </c>
      <c r="B20" s="8" t="s">
        <v>62</v>
      </c>
      <c r="C20" s="8" t="s">
        <v>63</v>
      </c>
      <c r="D20" s="8" t="s">
        <v>24</v>
      </c>
      <c r="E20" s="8" t="s">
        <v>64</v>
      </c>
      <c r="F20" s="8" t="s">
        <v>65</v>
      </c>
      <c r="G20" s="8">
        <v>0.33300000000000002</v>
      </c>
      <c r="H20" s="8">
        <v>0.28499999999999998</v>
      </c>
      <c r="I20" s="8">
        <v>48</v>
      </c>
      <c r="J20" s="8">
        <v>35</v>
      </c>
      <c r="K20" s="12" t="s">
        <v>22</v>
      </c>
    </row>
    <row r="21" spans="1:11" x14ac:dyDescent="0.2">
      <c r="A21" s="8" t="s">
        <v>66</v>
      </c>
      <c r="B21" s="8" t="s">
        <v>62</v>
      </c>
      <c r="C21" s="8" t="s">
        <v>63</v>
      </c>
      <c r="D21" s="8" t="s">
        <v>24</v>
      </c>
      <c r="E21" s="8" t="s">
        <v>67</v>
      </c>
      <c r="F21" s="8" t="s">
        <v>68</v>
      </c>
      <c r="G21" s="8">
        <v>0.23499999999999999</v>
      </c>
      <c r="H21" s="8">
        <v>0.38200000000000001</v>
      </c>
      <c r="I21" s="8">
        <v>34</v>
      </c>
      <c r="J21" s="8">
        <v>34</v>
      </c>
      <c r="K21" s="12" t="s">
        <v>22</v>
      </c>
    </row>
    <row r="22" spans="1:11" x14ac:dyDescent="0.2">
      <c r="A22" s="8" t="s">
        <v>69</v>
      </c>
      <c r="B22" s="8" t="s">
        <v>62</v>
      </c>
      <c r="C22" s="8" t="s">
        <v>63</v>
      </c>
      <c r="D22" s="8" t="s">
        <v>24</v>
      </c>
      <c r="E22" s="8" t="s">
        <v>70</v>
      </c>
      <c r="F22" s="8" t="s">
        <v>71</v>
      </c>
      <c r="G22" s="8">
        <v>0.17100000000000001</v>
      </c>
      <c r="H22" s="8">
        <v>0.82599999999999996</v>
      </c>
      <c r="I22" s="8">
        <v>76</v>
      </c>
      <c r="J22" s="8">
        <v>23</v>
      </c>
      <c r="K22" s="12" t="s">
        <v>22</v>
      </c>
    </row>
    <row r="23" spans="1:11" x14ac:dyDescent="0.2">
      <c r="A23" s="8" t="s">
        <v>72</v>
      </c>
      <c r="B23" s="8" t="s">
        <v>62</v>
      </c>
      <c r="C23" s="8" t="s">
        <v>63</v>
      </c>
      <c r="D23" s="8" t="s">
        <v>24</v>
      </c>
      <c r="E23" s="8" t="s">
        <v>67</v>
      </c>
      <c r="F23" s="8" t="s">
        <v>68</v>
      </c>
      <c r="G23" s="8">
        <v>0.72699999999999998</v>
      </c>
      <c r="H23" s="8">
        <v>0.96</v>
      </c>
      <c r="I23" s="8">
        <v>33</v>
      </c>
      <c r="J23" s="8">
        <v>54</v>
      </c>
      <c r="K23" s="12" t="s">
        <v>22</v>
      </c>
    </row>
    <row r="24" spans="1:11" x14ac:dyDescent="0.2">
      <c r="A24" s="8" t="s">
        <v>73</v>
      </c>
      <c r="B24" s="8" t="s">
        <v>62</v>
      </c>
      <c r="C24" s="8" t="s">
        <v>63</v>
      </c>
      <c r="D24" s="8" t="s">
        <v>24</v>
      </c>
      <c r="E24" s="8" t="s">
        <v>20</v>
      </c>
      <c r="F24" s="8" t="s">
        <v>74</v>
      </c>
      <c r="G24" s="8">
        <v>0.83899999999999997</v>
      </c>
      <c r="H24" s="8">
        <v>0.86799999999999999</v>
      </c>
      <c r="I24" s="8">
        <v>56</v>
      </c>
      <c r="J24" s="8">
        <v>38</v>
      </c>
      <c r="K24" s="12" t="s">
        <v>22</v>
      </c>
    </row>
    <row r="25" spans="1:11" x14ac:dyDescent="0.2">
      <c r="A25" s="8" t="s">
        <v>75</v>
      </c>
      <c r="B25" s="8" t="s">
        <v>62</v>
      </c>
      <c r="C25" s="8" t="s">
        <v>63</v>
      </c>
      <c r="D25" s="8" t="s">
        <v>76</v>
      </c>
      <c r="E25" s="8" t="s">
        <v>77</v>
      </c>
      <c r="F25" s="8" t="s">
        <v>78</v>
      </c>
      <c r="G25" s="8">
        <v>0</v>
      </c>
      <c r="H25" s="8">
        <v>0.17599999999999999</v>
      </c>
      <c r="I25" s="8">
        <v>68</v>
      </c>
      <c r="J25" s="8">
        <v>68</v>
      </c>
      <c r="K25" s="12" t="s">
        <v>22</v>
      </c>
    </row>
    <row r="26" spans="1:11" x14ac:dyDescent="0.2">
      <c r="A26" s="8" t="s">
        <v>79</v>
      </c>
      <c r="B26" s="8" t="s">
        <v>62</v>
      </c>
      <c r="C26" s="8" t="s">
        <v>63</v>
      </c>
      <c r="D26" s="8" t="s">
        <v>76</v>
      </c>
      <c r="E26" s="8" t="s">
        <v>20</v>
      </c>
      <c r="F26" s="8" t="s">
        <v>74</v>
      </c>
      <c r="G26" s="8">
        <v>0</v>
      </c>
      <c r="H26" s="8">
        <v>0.13</v>
      </c>
      <c r="I26" s="8">
        <v>46</v>
      </c>
      <c r="J26" s="8">
        <v>46</v>
      </c>
      <c r="K26" s="12" t="s">
        <v>22</v>
      </c>
    </row>
    <row r="27" spans="1:11" x14ac:dyDescent="0.2">
      <c r="A27" s="34" t="s">
        <v>80</v>
      </c>
      <c r="B27" s="36" t="s">
        <v>62</v>
      </c>
      <c r="C27" s="36" t="s">
        <v>63</v>
      </c>
      <c r="D27" s="8" t="s">
        <v>76</v>
      </c>
      <c r="E27" s="8" t="s">
        <v>20</v>
      </c>
      <c r="F27" s="8" t="s">
        <v>74</v>
      </c>
      <c r="G27" s="8">
        <v>0</v>
      </c>
      <c r="H27" s="8">
        <v>0.46500000000000002</v>
      </c>
      <c r="I27" s="8">
        <v>73</v>
      </c>
      <c r="J27" s="8">
        <v>73</v>
      </c>
      <c r="K27" s="12" t="s">
        <v>22</v>
      </c>
    </row>
    <row r="28" spans="1:11" x14ac:dyDescent="0.2">
      <c r="A28" s="35"/>
      <c r="B28" s="37"/>
      <c r="C28" s="37"/>
      <c r="D28" s="17" t="s">
        <v>76</v>
      </c>
      <c r="E28" s="17" t="s">
        <v>81</v>
      </c>
      <c r="F28" s="17" t="s">
        <v>82</v>
      </c>
      <c r="G28" s="17">
        <v>0</v>
      </c>
      <c r="H28" s="17">
        <v>0.23799999999999999</v>
      </c>
      <c r="I28" s="17">
        <v>42</v>
      </c>
      <c r="J28" s="17">
        <v>42</v>
      </c>
      <c r="K28" s="12" t="s">
        <v>22</v>
      </c>
    </row>
    <row r="29" spans="1:11" x14ac:dyDescent="0.2">
      <c r="A29" s="8" t="s">
        <v>83</v>
      </c>
      <c r="B29" s="8" t="s">
        <v>62</v>
      </c>
      <c r="C29" s="8" t="s">
        <v>63</v>
      </c>
      <c r="D29" s="8" t="s">
        <v>76</v>
      </c>
      <c r="E29" s="8" t="s">
        <v>84</v>
      </c>
      <c r="F29" s="8" t="s">
        <v>85</v>
      </c>
      <c r="G29" s="8">
        <v>0</v>
      </c>
      <c r="H29" s="8">
        <v>0.68100000000000005</v>
      </c>
      <c r="I29" s="8">
        <v>66</v>
      </c>
      <c r="J29" s="8">
        <v>66</v>
      </c>
      <c r="K29" s="12" t="s">
        <v>22</v>
      </c>
    </row>
    <row r="30" spans="1:11" x14ac:dyDescent="0.2">
      <c r="A30" s="8" t="s">
        <v>86</v>
      </c>
      <c r="B30" s="8" t="s">
        <v>62</v>
      </c>
      <c r="C30" s="8" t="s">
        <v>87</v>
      </c>
      <c r="D30" s="8" t="s">
        <v>76</v>
      </c>
      <c r="E30" s="8" t="s">
        <v>70</v>
      </c>
      <c r="F30" s="8" t="s">
        <v>71</v>
      </c>
      <c r="G30" s="8">
        <v>0</v>
      </c>
      <c r="H30" s="8">
        <v>0.41699999999999998</v>
      </c>
      <c r="I30" s="8">
        <v>45</v>
      </c>
      <c r="J30" s="8">
        <v>24</v>
      </c>
      <c r="K30" s="12" t="s">
        <v>22</v>
      </c>
    </row>
    <row r="31" spans="1:11" ht="15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</row>
    <row r="32" spans="1:11" ht="15" x14ac:dyDescent="0.25">
      <c r="A32" s="18" t="s">
        <v>88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</row>
  </sheetData>
  <mergeCells count="9">
    <mergeCell ref="A27:A28"/>
    <mergeCell ref="B27:B28"/>
    <mergeCell ref="C27:C28"/>
    <mergeCell ref="A11:A12"/>
    <mergeCell ref="B11:B12"/>
    <mergeCell ref="C11:C12"/>
    <mergeCell ref="A13:A14"/>
    <mergeCell ref="B13:B14"/>
    <mergeCell ref="C13:C14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"/>
  <sheetViews>
    <sheetView workbookViewId="0">
      <selection activeCell="E31" sqref="E31"/>
    </sheetView>
  </sheetViews>
  <sheetFormatPr defaultColWidth="8.625" defaultRowHeight="12.75" x14ac:dyDescent="0.2"/>
  <cols>
    <col min="1" max="1" width="20.5" style="20" bestFit="1" customWidth="1"/>
    <col min="2" max="2" width="15.375" style="20" customWidth="1"/>
    <col min="3" max="5" width="9.625" style="20" bestFit="1" customWidth="1"/>
    <col min="6" max="6" width="9.875" style="20" customWidth="1"/>
    <col min="7" max="7" width="9.5" style="20" customWidth="1"/>
    <col min="8" max="8" width="10.125" style="20" customWidth="1"/>
    <col min="9" max="9" width="11.375" style="20" customWidth="1"/>
    <col min="10" max="10" width="9.625" style="20" bestFit="1" customWidth="1"/>
    <col min="11" max="12" width="11.75" style="20" customWidth="1"/>
    <col min="13" max="13" width="14.25" style="20" customWidth="1"/>
    <col min="14" max="14" width="13.5" style="20" customWidth="1"/>
    <col min="15" max="15" width="9.625" style="20" bestFit="1" customWidth="1"/>
    <col min="16" max="20" width="9.5" style="20" bestFit="1" customWidth="1"/>
    <col min="21" max="21" width="11" style="20" customWidth="1"/>
    <col min="22" max="25" width="9.5" style="20" bestFit="1" customWidth="1"/>
    <col min="26" max="16384" width="8.625" style="20"/>
  </cols>
  <sheetData>
    <row r="1" spans="1:22" x14ac:dyDescent="0.2">
      <c r="A1" s="19" t="s">
        <v>89</v>
      </c>
    </row>
    <row r="2" spans="1:22" x14ac:dyDescent="0.2">
      <c r="A2" s="20" t="s">
        <v>90</v>
      </c>
    </row>
    <row r="3" spans="1:22" x14ac:dyDescent="0.2">
      <c r="A3" s="21" t="s">
        <v>91</v>
      </c>
      <c r="B3" s="21" t="s">
        <v>92</v>
      </c>
      <c r="C3" s="21">
        <v>20100831</v>
      </c>
      <c r="D3" s="21">
        <v>20100921</v>
      </c>
      <c r="E3" s="21">
        <v>20101006</v>
      </c>
      <c r="F3" s="21">
        <v>20110208</v>
      </c>
      <c r="G3" s="21">
        <v>20110422</v>
      </c>
      <c r="H3" s="21">
        <v>20110628</v>
      </c>
      <c r="I3" s="21" t="s">
        <v>92</v>
      </c>
      <c r="J3" s="21">
        <v>20100831</v>
      </c>
      <c r="K3" s="21">
        <v>20100921</v>
      </c>
      <c r="L3" s="21">
        <v>20101006</v>
      </c>
      <c r="M3" s="21">
        <v>20110208</v>
      </c>
      <c r="N3" s="21">
        <v>20110422</v>
      </c>
      <c r="O3" s="21">
        <v>20110628</v>
      </c>
      <c r="P3" s="21" t="s">
        <v>92</v>
      </c>
      <c r="Q3" s="21">
        <v>20100831</v>
      </c>
      <c r="R3" s="21">
        <v>20100921</v>
      </c>
      <c r="S3" s="21">
        <v>20101006</v>
      </c>
      <c r="T3" s="21">
        <v>20110208</v>
      </c>
      <c r="U3" s="21">
        <v>20110422</v>
      </c>
      <c r="V3" s="21">
        <v>20110727</v>
      </c>
    </row>
    <row r="4" spans="1:22" x14ac:dyDescent="0.2">
      <c r="A4" s="21" t="s">
        <v>93</v>
      </c>
      <c r="B4" s="21" t="s">
        <v>94</v>
      </c>
      <c r="C4" s="21" t="s">
        <v>94</v>
      </c>
      <c r="D4" s="21" t="s">
        <v>94</v>
      </c>
      <c r="E4" s="21" t="s">
        <v>94</v>
      </c>
      <c r="F4" s="21" t="s">
        <v>94</v>
      </c>
      <c r="G4" s="21" t="s">
        <v>94</v>
      </c>
      <c r="H4" s="21" t="s">
        <v>94</v>
      </c>
      <c r="I4" s="21" t="s">
        <v>95</v>
      </c>
      <c r="J4" s="21" t="s">
        <v>95</v>
      </c>
      <c r="K4" s="21" t="s">
        <v>95</v>
      </c>
      <c r="L4" s="21" t="s">
        <v>95</v>
      </c>
      <c r="M4" s="21" t="s">
        <v>95</v>
      </c>
      <c r="N4" s="21" t="s">
        <v>95</v>
      </c>
      <c r="O4" s="21" t="s">
        <v>95</v>
      </c>
      <c r="P4" s="21" t="s">
        <v>96</v>
      </c>
      <c r="Q4" s="21" t="s">
        <v>96</v>
      </c>
      <c r="R4" s="21" t="s">
        <v>96</v>
      </c>
      <c r="S4" s="21" t="s">
        <v>96</v>
      </c>
      <c r="T4" s="21" t="s">
        <v>96</v>
      </c>
      <c r="U4" s="21" t="s">
        <v>96</v>
      </c>
      <c r="V4" s="21" t="s">
        <v>96</v>
      </c>
    </row>
    <row r="5" spans="1:22" x14ac:dyDescent="0.2">
      <c r="A5" s="21" t="s">
        <v>97</v>
      </c>
      <c r="B5" s="21">
        <v>-1</v>
      </c>
      <c r="C5" s="21" t="s">
        <v>98</v>
      </c>
      <c r="D5" s="21" t="s">
        <v>99</v>
      </c>
      <c r="E5" s="21" t="s">
        <v>100</v>
      </c>
      <c r="F5" s="21" t="s">
        <v>101</v>
      </c>
      <c r="G5" s="21" t="s">
        <v>102</v>
      </c>
      <c r="H5" s="21" t="s">
        <v>103</v>
      </c>
      <c r="I5" s="21">
        <v>-1</v>
      </c>
      <c r="J5" s="21" t="s">
        <v>98</v>
      </c>
      <c r="K5" s="21" t="s">
        <v>99</v>
      </c>
      <c r="L5" s="21" t="s">
        <v>100</v>
      </c>
      <c r="M5" s="21" t="s">
        <v>101</v>
      </c>
      <c r="N5" s="21" t="s">
        <v>102</v>
      </c>
      <c r="O5" s="21" t="s">
        <v>103</v>
      </c>
      <c r="P5" s="21">
        <v>-1</v>
      </c>
      <c r="Q5" s="21" t="s">
        <v>98</v>
      </c>
      <c r="R5" s="21" t="s">
        <v>99</v>
      </c>
      <c r="S5" s="21" t="s">
        <v>100</v>
      </c>
      <c r="T5" s="21" t="s">
        <v>101</v>
      </c>
      <c r="U5" s="21" t="s">
        <v>102</v>
      </c>
      <c r="V5" s="21" t="s">
        <v>103</v>
      </c>
    </row>
    <row r="6" spans="1:22" x14ac:dyDescent="0.2">
      <c r="A6" s="21" t="s">
        <v>104</v>
      </c>
      <c r="B6" s="21" t="s">
        <v>105</v>
      </c>
      <c r="C6" s="21">
        <v>55.167999999999999</v>
      </c>
      <c r="D6" s="21">
        <v>0</v>
      </c>
      <c r="E6" s="21">
        <v>0</v>
      </c>
      <c r="F6" s="21">
        <v>0</v>
      </c>
      <c r="G6" s="21">
        <v>0</v>
      </c>
      <c r="H6" s="21">
        <v>25.658000000000001</v>
      </c>
      <c r="I6" s="21" t="s">
        <v>105</v>
      </c>
      <c r="J6" s="21">
        <v>19112</v>
      </c>
      <c r="K6" s="21">
        <v>0</v>
      </c>
      <c r="L6" s="21">
        <v>0</v>
      </c>
      <c r="M6" s="21">
        <v>2</v>
      </c>
      <c r="N6" s="21">
        <v>0</v>
      </c>
      <c r="O6" s="21">
        <v>2592</v>
      </c>
      <c r="P6" s="21" t="s">
        <v>105</v>
      </c>
      <c r="Q6" s="21">
        <v>34643</v>
      </c>
      <c r="R6" s="21">
        <v>18542</v>
      </c>
      <c r="S6" s="21">
        <v>3069</v>
      </c>
      <c r="T6" s="21">
        <v>6055</v>
      </c>
      <c r="U6" s="21">
        <v>3069</v>
      </c>
      <c r="V6" s="21">
        <v>9351</v>
      </c>
    </row>
    <row r="7" spans="1:22" x14ac:dyDescent="0.2">
      <c r="A7" s="21" t="s">
        <v>106</v>
      </c>
      <c r="B7" s="21" t="s">
        <v>107</v>
      </c>
      <c r="C7" s="21">
        <v>38.473999999999997</v>
      </c>
      <c r="D7" s="21">
        <v>0</v>
      </c>
      <c r="E7" s="21">
        <v>0</v>
      </c>
      <c r="F7" s="21">
        <v>0.34599999999999997</v>
      </c>
      <c r="G7" s="21">
        <v>0</v>
      </c>
      <c r="H7" s="21">
        <v>12.898</v>
      </c>
      <c r="I7" s="21" t="s">
        <v>107</v>
      </c>
      <c r="J7" s="21">
        <v>16504</v>
      </c>
      <c r="K7" s="21">
        <v>5</v>
      </c>
      <c r="L7" s="21">
        <v>0</v>
      </c>
      <c r="M7" s="21">
        <v>31</v>
      </c>
      <c r="N7" s="21">
        <v>0</v>
      </c>
      <c r="O7" s="21">
        <v>1926</v>
      </c>
      <c r="P7" s="21" t="s">
        <v>107</v>
      </c>
      <c r="Q7" s="21">
        <v>42897</v>
      </c>
      <c r="R7" s="21">
        <v>36459</v>
      </c>
      <c r="S7" s="21">
        <v>10059</v>
      </c>
      <c r="T7" s="21">
        <v>8954</v>
      </c>
      <c r="U7" s="21">
        <v>10059</v>
      </c>
      <c r="V7" s="21">
        <v>13183</v>
      </c>
    </row>
    <row r="8" spans="1:22" x14ac:dyDescent="0.2">
      <c r="A8" s="21" t="s">
        <v>108</v>
      </c>
      <c r="B8" s="21" t="s">
        <v>109</v>
      </c>
      <c r="C8" s="21">
        <v>42.917999999999999</v>
      </c>
      <c r="D8" s="21">
        <v>0</v>
      </c>
      <c r="E8" s="21">
        <v>0</v>
      </c>
      <c r="F8" s="21">
        <v>0</v>
      </c>
      <c r="G8" s="21">
        <v>0</v>
      </c>
      <c r="H8" s="21">
        <v>14.984999999999999</v>
      </c>
      <c r="I8" s="21" t="s">
        <v>109</v>
      </c>
      <c r="J8" s="21">
        <v>15009</v>
      </c>
      <c r="K8" s="21">
        <v>30</v>
      </c>
      <c r="L8" s="21">
        <v>0</v>
      </c>
      <c r="M8" s="21">
        <v>5</v>
      </c>
      <c r="N8" s="21">
        <v>0</v>
      </c>
      <c r="O8" s="21">
        <v>2086</v>
      </c>
      <c r="P8" s="21" t="s">
        <v>109</v>
      </c>
      <c r="Q8" s="21">
        <v>34971</v>
      </c>
      <c r="R8" s="21">
        <v>34566</v>
      </c>
      <c r="S8" s="21">
        <v>4148</v>
      </c>
      <c r="T8" s="21">
        <v>9387</v>
      </c>
      <c r="U8" s="21">
        <v>4148</v>
      </c>
      <c r="V8" s="21">
        <v>13548</v>
      </c>
    </row>
    <row r="9" spans="1:22" x14ac:dyDescent="0.2">
      <c r="A9" s="21" t="s">
        <v>110</v>
      </c>
      <c r="B9" s="21" t="s">
        <v>111</v>
      </c>
      <c r="C9" s="21">
        <v>39.81</v>
      </c>
      <c r="D9" s="21">
        <v>0</v>
      </c>
      <c r="E9" s="21">
        <v>0</v>
      </c>
      <c r="F9" s="21">
        <v>0</v>
      </c>
      <c r="G9" s="21">
        <v>0</v>
      </c>
      <c r="H9" s="21">
        <v>14.8</v>
      </c>
      <c r="I9" s="21" t="s">
        <v>111</v>
      </c>
      <c r="J9" s="21">
        <v>23891</v>
      </c>
      <c r="K9" s="21">
        <v>1</v>
      </c>
      <c r="L9" s="21">
        <v>0</v>
      </c>
      <c r="M9" s="21">
        <v>2</v>
      </c>
      <c r="N9" s="21">
        <v>0</v>
      </c>
      <c r="O9" s="21">
        <v>3262</v>
      </c>
      <c r="P9" s="21" t="s">
        <v>111</v>
      </c>
      <c r="Q9" s="21">
        <v>60013</v>
      </c>
      <c r="R9" s="21">
        <v>50561</v>
      </c>
      <c r="S9" s="21">
        <v>12216</v>
      </c>
      <c r="T9" s="21">
        <v>11600</v>
      </c>
      <c r="U9" s="21">
        <v>12216</v>
      </c>
      <c r="V9" s="21">
        <v>18766</v>
      </c>
    </row>
    <row r="10" spans="1:22" x14ac:dyDescent="0.2">
      <c r="A10" s="21" t="s">
        <v>112</v>
      </c>
      <c r="B10" s="21" t="s">
        <v>113</v>
      </c>
      <c r="C10" s="21">
        <v>42.411999999999999</v>
      </c>
      <c r="D10" s="21">
        <v>0</v>
      </c>
      <c r="E10" s="21">
        <v>0</v>
      </c>
      <c r="F10" s="21">
        <v>0</v>
      </c>
      <c r="G10" s="21">
        <v>0</v>
      </c>
      <c r="H10" s="21">
        <v>15.587</v>
      </c>
      <c r="I10" s="21" t="s">
        <v>113</v>
      </c>
      <c r="J10" s="21">
        <v>27343</v>
      </c>
      <c r="K10" s="21">
        <v>21</v>
      </c>
      <c r="L10" s="21">
        <v>5</v>
      </c>
      <c r="M10" s="21">
        <v>3</v>
      </c>
      <c r="N10" s="21">
        <v>5</v>
      </c>
      <c r="O10" s="21">
        <v>3633</v>
      </c>
      <c r="P10" s="21" t="s">
        <v>113</v>
      </c>
      <c r="Q10" s="21">
        <v>64470</v>
      </c>
      <c r="R10" s="21">
        <v>55136</v>
      </c>
      <c r="S10" s="21">
        <v>12155</v>
      </c>
      <c r="T10" s="21">
        <v>11862</v>
      </c>
      <c r="U10" s="21">
        <v>12155</v>
      </c>
      <c r="V10" s="21">
        <v>18838</v>
      </c>
    </row>
    <row r="11" spans="1:22" x14ac:dyDescent="0.2">
      <c r="A11" s="21" t="s">
        <v>114</v>
      </c>
      <c r="B11" s="21" t="s">
        <v>115</v>
      </c>
      <c r="C11" s="21">
        <v>42.39</v>
      </c>
      <c r="D11" s="21">
        <v>0</v>
      </c>
      <c r="E11" s="21">
        <v>0</v>
      </c>
      <c r="F11" s="21">
        <v>0.125</v>
      </c>
      <c r="G11" s="21">
        <v>0</v>
      </c>
      <c r="H11" s="21">
        <v>14.372999999999999</v>
      </c>
      <c r="I11" s="21" t="s">
        <v>115</v>
      </c>
      <c r="J11" s="21">
        <v>60341</v>
      </c>
      <c r="K11" s="21">
        <v>10</v>
      </c>
      <c r="L11" s="21">
        <v>6</v>
      </c>
      <c r="M11" s="21">
        <v>36</v>
      </c>
      <c r="N11" s="21">
        <v>6</v>
      </c>
      <c r="O11" s="21">
        <v>6889</v>
      </c>
      <c r="P11" s="21" t="s">
        <v>115</v>
      </c>
      <c r="Q11" s="21">
        <v>142346</v>
      </c>
      <c r="R11" s="21">
        <v>114349</v>
      </c>
      <c r="S11" s="21">
        <v>36170</v>
      </c>
      <c r="T11" s="21">
        <v>28780</v>
      </c>
      <c r="U11" s="21">
        <v>36170</v>
      </c>
      <c r="V11" s="21">
        <v>40776</v>
      </c>
    </row>
    <row r="12" spans="1:22" x14ac:dyDescent="0.2">
      <c r="A12" s="21" t="s">
        <v>116</v>
      </c>
      <c r="B12" s="21" t="s">
        <v>117</v>
      </c>
      <c r="C12" s="21">
        <v>38.366</v>
      </c>
      <c r="D12" s="21">
        <v>0</v>
      </c>
      <c r="E12" s="21">
        <v>0</v>
      </c>
      <c r="F12" s="21">
        <v>0.16</v>
      </c>
      <c r="G12" s="21">
        <v>0</v>
      </c>
      <c r="H12" s="21">
        <v>14.784000000000001</v>
      </c>
      <c r="I12" s="21" t="s">
        <v>117</v>
      </c>
      <c r="J12" s="21">
        <v>26921</v>
      </c>
      <c r="K12" s="21">
        <v>6</v>
      </c>
      <c r="L12" s="21">
        <v>6</v>
      </c>
      <c r="M12" s="21">
        <v>21</v>
      </c>
      <c r="N12" s="21">
        <v>6</v>
      </c>
      <c r="O12" s="21">
        <v>3610</v>
      </c>
      <c r="P12" s="21" t="s">
        <v>117</v>
      </c>
      <c r="Q12" s="21">
        <v>70169</v>
      </c>
      <c r="R12" s="21">
        <v>50297</v>
      </c>
      <c r="S12" s="21">
        <v>13220</v>
      </c>
      <c r="T12" s="21">
        <v>13098</v>
      </c>
      <c r="U12" s="21">
        <v>13220</v>
      </c>
      <c r="V12" s="21">
        <v>20609</v>
      </c>
    </row>
    <row r="13" spans="1:22" x14ac:dyDescent="0.2">
      <c r="A13" s="21" t="s">
        <v>118</v>
      </c>
      <c r="B13" s="21" t="s">
        <v>119</v>
      </c>
      <c r="C13" s="21">
        <v>13.269</v>
      </c>
      <c r="D13" s="21">
        <v>9.5000000000000001E-2</v>
      </c>
      <c r="E13" s="21">
        <v>0</v>
      </c>
      <c r="F13" s="21">
        <v>0</v>
      </c>
      <c r="G13" s="21">
        <v>0</v>
      </c>
      <c r="H13" s="21">
        <v>0</v>
      </c>
      <c r="I13" s="21" t="s">
        <v>119</v>
      </c>
      <c r="J13" s="21">
        <v>8363</v>
      </c>
      <c r="K13" s="21">
        <v>46</v>
      </c>
      <c r="L13" s="21">
        <v>1</v>
      </c>
      <c r="M13" s="21">
        <v>6</v>
      </c>
      <c r="N13" s="21">
        <v>1</v>
      </c>
      <c r="O13" s="21">
        <v>2</v>
      </c>
      <c r="P13" s="21" t="s">
        <v>119</v>
      </c>
      <c r="Q13" s="21">
        <v>63025</v>
      </c>
      <c r="R13" s="21">
        <v>48277</v>
      </c>
      <c r="S13" s="21">
        <v>13488</v>
      </c>
      <c r="T13" s="21">
        <v>12477</v>
      </c>
      <c r="U13" s="21">
        <v>13488</v>
      </c>
      <c r="V13" s="21">
        <v>17621</v>
      </c>
    </row>
    <row r="14" spans="1:22" x14ac:dyDescent="0.2">
      <c r="A14" s="21" t="s">
        <v>120</v>
      </c>
      <c r="B14" s="21" t="s">
        <v>121</v>
      </c>
      <c r="C14" s="21">
        <v>0</v>
      </c>
      <c r="D14" s="21">
        <v>9.4E-2</v>
      </c>
      <c r="E14" s="21">
        <v>0</v>
      </c>
      <c r="F14" s="21">
        <v>0</v>
      </c>
      <c r="G14" s="21">
        <v>0</v>
      </c>
      <c r="H14" s="21">
        <v>12.795999999999999</v>
      </c>
      <c r="I14" s="21" t="s">
        <v>121</v>
      </c>
      <c r="J14" s="21">
        <v>0</v>
      </c>
      <c r="K14" s="21">
        <v>34</v>
      </c>
      <c r="L14" s="21">
        <v>2</v>
      </c>
      <c r="M14" s="21">
        <v>3</v>
      </c>
      <c r="N14" s="21">
        <v>2</v>
      </c>
      <c r="O14" s="21">
        <v>1888</v>
      </c>
      <c r="P14" s="21" t="s">
        <v>121</v>
      </c>
      <c r="Q14" s="21">
        <v>43538</v>
      </c>
      <c r="R14" s="21">
        <v>36058</v>
      </c>
      <c r="S14" s="21">
        <v>7651</v>
      </c>
      <c r="T14" s="21">
        <v>8781</v>
      </c>
      <c r="U14" s="21">
        <v>7651</v>
      </c>
      <c r="V14" s="21">
        <v>12969</v>
      </c>
    </row>
    <row r="15" spans="1:22" x14ac:dyDescent="0.2">
      <c r="A15" s="21" t="s">
        <v>122</v>
      </c>
      <c r="B15" s="21" t="s">
        <v>123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13.301</v>
      </c>
      <c r="I15" s="21" t="s">
        <v>123</v>
      </c>
      <c r="J15" s="21">
        <v>1</v>
      </c>
      <c r="K15" s="21">
        <v>19</v>
      </c>
      <c r="L15" s="21">
        <v>1</v>
      </c>
      <c r="M15" s="21">
        <v>1</v>
      </c>
      <c r="N15" s="21">
        <v>1</v>
      </c>
      <c r="O15" s="21">
        <v>1768</v>
      </c>
      <c r="P15" s="21" t="s">
        <v>123</v>
      </c>
      <c r="Q15" s="21">
        <v>35233</v>
      </c>
      <c r="R15" s="21">
        <v>31302</v>
      </c>
      <c r="S15" s="21">
        <v>4598</v>
      </c>
      <c r="T15" s="21">
        <v>8380</v>
      </c>
      <c r="U15" s="21">
        <v>4598</v>
      </c>
      <c r="V15" s="21">
        <v>12975</v>
      </c>
    </row>
    <row r="16" spans="1:22" x14ac:dyDescent="0.2">
      <c r="A16" s="21" t="s">
        <v>124</v>
      </c>
      <c r="B16" s="21" t="s">
        <v>125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13.736000000000001</v>
      </c>
      <c r="I16" s="21" t="s">
        <v>125</v>
      </c>
      <c r="J16" s="21">
        <v>3</v>
      </c>
      <c r="K16" s="21">
        <v>28</v>
      </c>
      <c r="L16" s="21">
        <v>11</v>
      </c>
      <c r="M16" s="21">
        <v>1</v>
      </c>
      <c r="N16" s="21">
        <v>11</v>
      </c>
      <c r="O16" s="21">
        <v>2008</v>
      </c>
      <c r="P16" s="21" t="s">
        <v>125</v>
      </c>
      <c r="Q16" s="21">
        <v>43740</v>
      </c>
      <c r="R16" s="21">
        <v>35920</v>
      </c>
      <c r="S16" s="21">
        <v>5881</v>
      </c>
      <c r="T16" s="21">
        <v>8780</v>
      </c>
      <c r="U16" s="21">
        <v>5881</v>
      </c>
      <c r="V16" s="21">
        <v>13443</v>
      </c>
    </row>
    <row r="17" spans="1:25" x14ac:dyDescent="0.2">
      <c r="A17" s="21" t="s">
        <v>126</v>
      </c>
      <c r="B17" s="21" t="s">
        <v>127</v>
      </c>
      <c r="C17" s="21">
        <v>0</v>
      </c>
      <c r="D17" s="21">
        <v>0.124</v>
      </c>
      <c r="E17" s="21">
        <v>0</v>
      </c>
      <c r="F17" s="21">
        <v>0</v>
      </c>
      <c r="G17" s="21">
        <v>0</v>
      </c>
      <c r="H17" s="21">
        <v>5.0819999999999999</v>
      </c>
      <c r="I17" s="21" t="s">
        <v>127</v>
      </c>
      <c r="J17" s="21">
        <v>0</v>
      </c>
      <c r="K17" s="21">
        <v>46</v>
      </c>
      <c r="L17" s="21">
        <v>0</v>
      </c>
      <c r="M17" s="21">
        <v>0</v>
      </c>
      <c r="N17" s="21">
        <v>0</v>
      </c>
      <c r="O17" s="21">
        <v>738</v>
      </c>
      <c r="P17" s="21" t="s">
        <v>127</v>
      </c>
      <c r="Q17" s="21">
        <v>39718</v>
      </c>
      <c r="R17" s="21">
        <v>37088</v>
      </c>
      <c r="S17" s="21">
        <v>7110</v>
      </c>
      <c r="T17" s="21">
        <v>9718</v>
      </c>
      <c r="U17" s="21">
        <v>7110</v>
      </c>
      <c r="V17" s="21">
        <v>13446</v>
      </c>
    </row>
    <row r="18" spans="1:25" x14ac:dyDescent="0.2">
      <c r="A18" s="21" t="s">
        <v>128</v>
      </c>
      <c r="B18" s="21" t="s">
        <v>129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6.3220000000000001</v>
      </c>
      <c r="I18" s="21" t="s">
        <v>129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606</v>
      </c>
      <c r="P18" s="21" t="s">
        <v>129</v>
      </c>
      <c r="Q18" s="21">
        <v>31913</v>
      </c>
      <c r="R18" s="21">
        <v>24616</v>
      </c>
      <c r="S18" s="21">
        <v>8447</v>
      </c>
      <c r="T18" s="21">
        <v>6918</v>
      </c>
      <c r="U18" s="21">
        <v>8447</v>
      </c>
      <c r="V18" s="21">
        <v>8962</v>
      </c>
    </row>
    <row r="19" spans="1:25" x14ac:dyDescent="0.2">
      <c r="A19" s="21" t="s">
        <v>130</v>
      </c>
      <c r="B19" s="21" t="s">
        <v>131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4.875</v>
      </c>
      <c r="I19" s="21" t="s">
        <v>131</v>
      </c>
      <c r="J19" s="21">
        <v>21</v>
      </c>
      <c r="K19" s="21">
        <v>0</v>
      </c>
      <c r="L19" s="21">
        <v>0</v>
      </c>
      <c r="M19" s="21">
        <v>0</v>
      </c>
      <c r="N19" s="21">
        <v>0</v>
      </c>
      <c r="O19" s="21">
        <v>696</v>
      </c>
      <c r="P19" s="21" t="s">
        <v>131</v>
      </c>
      <c r="Q19" s="21">
        <v>48504</v>
      </c>
      <c r="R19" s="21">
        <v>28463</v>
      </c>
      <c r="S19" s="21">
        <v>6518</v>
      </c>
      <c r="T19" s="21">
        <v>6536</v>
      </c>
      <c r="U19" s="21">
        <v>6518</v>
      </c>
      <c r="V19" s="21">
        <v>10348</v>
      </c>
    </row>
    <row r="22" spans="1:25" x14ac:dyDescent="0.2">
      <c r="A22" s="22" t="s">
        <v>132</v>
      </c>
    </row>
    <row r="23" spans="1:25" x14ac:dyDescent="0.2">
      <c r="A23" s="23" t="s">
        <v>91</v>
      </c>
      <c r="B23" s="23" t="s">
        <v>92</v>
      </c>
      <c r="C23" s="23">
        <v>20141226</v>
      </c>
      <c r="D23" s="23">
        <v>20150504</v>
      </c>
      <c r="E23" s="23">
        <v>20151118</v>
      </c>
      <c r="F23" s="23">
        <v>20151209</v>
      </c>
      <c r="G23" s="23">
        <v>20160129</v>
      </c>
      <c r="H23" s="23">
        <v>20160211</v>
      </c>
      <c r="I23" s="23">
        <v>20160229</v>
      </c>
      <c r="J23" s="23" t="s">
        <v>92</v>
      </c>
      <c r="K23" s="23">
        <v>20150404</v>
      </c>
      <c r="L23" s="23">
        <v>20150504</v>
      </c>
      <c r="M23" s="23">
        <v>20151118</v>
      </c>
      <c r="N23" s="23">
        <v>20151209</v>
      </c>
      <c r="O23" s="23">
        <v>20160129</v>
      </c>
      <c r="P23" s="23">
        <v>20160211</v>
      </c>
      <c r="Q23" s="23">
        <v>20160229</v>
      </c>
      <c r="R23" s="23" t="s">
        <v>92</v>
      </c>
      <c r="S23" s="23">
        <v>20150404</v>
      </c>
      <c r="T23" s="23">
        <v>20150504</v>
      </c>
      <c r="U23" s="23">
        <v>20151118</v>
      </c>
      <c r="V23" s="23">
        <v>20151209</v>
      </c>
      <c r="W23" s="23">
        <v>20160129</v>
      </c>
      <c r="X23" s="23">
        <v>20160211</v>
      </c>
      <c r="Y23" s="23">
        <v>20160229</v>
      </c>
    </row>
    <row r="24" spans="1:25" x14ac:dyDescent="0.2">
      <c r="A24" s="23" t="s">
        <v>93</v>
      </c>
      <c r="B24" s="23" t="s">
        <v>94</v>
      </c>
      <c r="C24" s="23" t="s">
        <v>94</v>
      </c>
      <c r="D24" s="23" t="s">
        <v>94</v>
      </c>
      <c r="E24" s="23" t="s">
        <v>94</v>
      </c>
      <c r="F24" s="23" t="s">
        <v>94</v>
      </c>
      <c r="G24" s="23" t="s">
        <v>94</v>
      </c>
      <c r="H24" s="23" t="s">
        <v>94</v>
      </c>
      <c r="I24" s="23" t="s">
        <v>94</v>
      </c>
      <c r="J24" s="23" t="s">
        <v>95</v>
      </c>
      <c r="K24" s="23" t="s">
        <v>95</v>
      </c>
      <c r="L24" s="23" t="s">
        <v>95</v>
      </c>
      <c r="M24" s="23" t="s">
        <v>95</v>
      </c>
      <c r="N24" s="23" t="s">
        <v>95</v>
      </c>
      <c r="O24" s="23" t="s">
        <v>95</v>
      </c>
      <c r="P24" s="23" t="s">
        <v>95</v>
      </c>
      <c r="Q24" s="23" t="s">
        <v>95</v>
      </c>
      <c r="R24" s="23" t="s">
        <v>96</v>
      </c>
      <c r="S24" s="23" t="s">
        <v>96</v>
      </c>
      <c r="T24" s="23" t="s">
        <v>96</v>
      </c>
      <c r="U24" s="23" t="s">
        <v>96</v>
      </c>
      <c r="V24" s="23" t="s">
        <v>96</v>
      </c>
      <c r="W24" s="23" t="s">
        <v>96</v>
      </c>
      <c r="X24" s="23" t="s">
        <v>96</v>
      </c>
      <c r="Y24" s="23" t="s">
        <v>96</v>
      </c>
    </row>
    <row r="25" spans="1:25" x14ac:dyDescent="0.2">
      <c r="A25" s="23" t="s">
        <v>97</v>
      </c>
      <c r="B25" s="23">
        <v>-1</v>
      </c>
      <c r="C25" s="23" t="s">
        <v>133</v>
      </c>
      <c r="D25" s="23" t="s">
        <v>134</v>
      </c>
      <c r="E25" s="23" t="s">
        <v>135</v>
      </c>
      <c r="F25" s="23" t="s">
        <v>136</v>
      </c>
      <c r="G25" s="23" t="s">
        <v>137</v>
      </c>
      <c r="H25" s="23" t="s">
        <v>138</v>
      </c>
      <c r="I25" s="23" t="s">
        <v>139</v>
      </c>
      <c r="J25" s="23">
        <v>-1</v>
      </c>
      <c r="K25" s="23" t="s">
        <v>140</v>
      </c>
      <c r="L25" s="23" t="s">
        <v>134</v>
      </c>
      <c r="M25" s="23" t="s">
        <v>135</v>
      </c>
      <c r="N25" s="23" t="s">
        <v>136</v>
      </c>
      <c r="O25" s="23" t="s">
        <v>137</v>
      </c>
      <c r="P25" s="23" t="s">
        <v>138</v>
      </c>
      <c r="Q25" s="23" t="s">
        <v>139</v>
      </c>
      <c r="R25" s="23">
        <v>-1</v>
      </c>
      <c r="S25" s="23" t="s">
        <v>133</v>
      </c>
      <c r="T25" s="23" t="s">
        <v>134</v>
      </c>
      <c r="U25" s="23" t="s">
        <v>135</v>
      </c>
      <c r="V25" s="23" t="s">
        <v>136</v>
      </c>
      <c r="W25" s="23" t="s">
        <v>137</v>
      </c>
      <c r="X25" s="23" t="s">
        <v>138</v>
      </c>
      <c r="Y25" s="23" t="s">
        <v>139</v>
      </c>
    </row>
    <row r="26" spans="1:25" x14ac:dyDescent="0.2">
      <c r="A26" s="21" t="s">
        <v>141</v>
      </c>
      <c r="B26" s="21" t="s">
        <v>142</v>
      </c>
      <c r="C26" s="21">
        <v>45</v>
      </c>
      <c r="D26" s="21">
        <v>0.06</v>
      </c>
      <c r="E26" s="21">
        <v>2</v>
      </c>
      <c r="F26" s="21">
        <v>20</v>
      </c>
      <c r="G26" s="21">
        <v>14</v>
      </c>
      <c r="H26" s="21">
        <v>35</v>
      </c>
      <c r="I26" s="21">
        <v>45</v>
      </c>
      <c r="J26" s="23" t="s">
        <v>142</v>
      </c>
      <c r="K26" s="23">
        <v>570</v>
      </c>
      <c r="L26" s="23">
        <v>54085</v>
      </c>
      <c r="M26" s="23">
        <v>28607</v>
      </c>
      <c r="N26" s="23">
        <v>66626</v>
      </c>
      <c r="O26" s="23">
        <v>31422</v>
      </c>
      <c r="P26" s="23">
        <v>102695</v>
      </c>
      <c r="Q26" s="23">
        <v>21746</v>
      </c>
      <c r="R26" s="23" t="s">
        <v>142</v>
      </c>
      <c r="S26" s="23">
        <v>663</v>
      </c>
      <c r="T26" s="23">
        <v>126214</v>
      </c>
      <c r="U26" s="23">
        <v>60697</v>
      </c>
      <c r="V26" s="23">
        <v>114408</v>
      </c>
      <c r="W26" s="23">
        <v>59138</v>
      </c>
      <c r="X26" s="23">
        <v>165483</v>
      </c>
      <c r="Y26" s="23">
        <v>24895</v>
      </c>
    </row>
    <row r="27" spans="1:25" x14ac:dyDescent="0.2">
      <c r="A27" s="21" t="s">
        <v>143</v>
      </c>
      <c r="B27" s="21" t="s">
        <v>144</v>
      </c>
      <c r="C27" s="24">
        <v>41.610749227510205</v>
      </c>
      <c r="D27" s="24">
        <v>5.6967528508750018E-2</v>
      </c>
      <c r="E27" s="24">
        <v>1.8770912444928516</v>
      </c>
      <c r="F27" s="24">
        <v>18.397989326457004</v>
      </c>
      <c r="G27" s="24">
        <v>13.369660322438124</v>
      </c>
      <c r="H27" s="24">
        <v>32.025041974536578</v>
      </c>
      <c r="I27" s="24">
        <v>44.765113645778676</v>
      </c>
      <c r="J27" s="23" t="s">
        <v>144</v>
      </c>
      <c r="K27" s="23">
        <v>62</v>
      </c>
      <c r="L27" s="23">
        <v>54</v>
      </c>
      <c r="M27" s="23">
        <v>892</v>
      </c>
      <c r="N27" s="23">
        <v>18333</v>
      </c>
      <c r="O27" s="23">
        <v>6906</v>
      </c>
      <c r="P27" s="23">
        <v>65751</v>
      </c>
      <c r="Q27" s="23">
        <v>15478</v>
      </c>
      <c r="R27" s="23" t="s">
        <v>144</v>
      </c>
      <c r="S27" s="23">
        <v>87</v>
      </c>
      <c r="T27" s="23">
        <v>94323</v>
      </c>
      <c r="U27" s="23">
        <v>46621</v>
      </c>
      <c r="V27" s="23">
        <v>81315</v>
      </c>
      <c r="W27" s="23">
        <v>44749</v>
      </c>
      <c r="X27" s="23">
        <v>139560</v>
      </c>
      <c r="Y27" s="23">
        <v>19098</v>
      </c>
    </row>
    <row r="28" spans="1:25" x14ac:dyDescent="0.2">
      <c r="A28" s="21" t="s">
        <v>145</v>
      </c>
      <c r="B28" s="21" t="s">
        <v>146</v>
      </c>
      <c r="C28" s="24">
        <v>44.759560462870688</v>
      </c>
      <c r="D28" s="24">
        <v>0</v>
      </c>
      <c r="E28" s="24">
        <v>1.2004149582571753</v>
      </c>
      <c r="F28" s="24">
        <v>19.174937764702079</v>
      </c>
      <c r="G28" s="24">
        <v>12.726257178265348</v>
      </c>
      <c r="H28" s="24">
        <v>35.7796986783462</v>
      </c>
      <c r="I28" s="24">
        <v>43.65943253780452</v>
      </c>
      <c r="J28" s="23" t="s">
        <v>146</v>
      </c>
      <c r="K28" s="23">
        <v>363</v>
      </c>
      <c r="L28" s="23">
        <v>11</v>
      </c>
      <c r="M28" s="23">
        <v>531</v>
      </c>
      <c r="N28" s="23">
        <v>18783</v>
      </c>
      <c r="O28" s="23">
        <v>6299</v>
      </c>
      <c r="P28" s="23">
        <v>67182</v>
      </c>
      <c r="Q28" s="23">
        <v>12009</v>
      </c>
      <c r="R28" s="23" t="s">
        <v>146</v>
      </c>
      <c r="S28" s="23">
        <v>448</v>
      </c>
      <c r="T28" s="23">
        <v>89035</v>
      </c>
      <c r="U28" s="23">
        <v>43686</v>
      </c>
      <c r="V28" s="23">
        <v>79173</v>
      </c>
      <c r="W28" s="23">
        <v>43197</v>
      </c>
      <c r="X28" s="23">
        <v>120583</v>
      </c>
      <c r="Y28" s="23">
        <v>15497</v>
      </c>
    </row>
    <row r="29" spans="1:25" x14ac:dyDescent="0.2">
      <c r="A29" s="21" t="s">
        <v>147</v>
      </c>
      <c r="B29" s="21" t="s">
        <v>148</v>
      </c>
      <c r="C29" s="25">
        <v>48.319299999999998</v>
      </c>
      <c r="D29" s="25">
        <v>0</v>
      </c>
      <c r="E29" s="25">
        <v>1.61</v>
      </c>
      <c r="F29" s="25">
        <v>16.547000000000001</v>
      </c>
      <c r="G29" s="25">
        <v>12.789</v>
      </c>
      <c r="H29" s="25">
        <v>37.456000000000003</v>
      </c>
      <c r="I29" s="25">
        <v>41.207000000000001</v>
      </c>
      <c r="J29" s="23" t="s">
        <v>148</v>
      </c>
      <c r="K29" s="23">
        <v>115</v>
      </c>
      <c r="L29" s="23">
        <v>88</v>
      </c>
      <c r="M29" s="23">
        <v>537</v>
      </c>
      <c r="N29" s="23">
        <v>12014</v>
      </c>
      <c r="O29" s="23">
        <v>4332</v>
      </c>
      <c r="P29" s="23">
        <v>49281</v>
      </c>
      <c r="Q29" s="23">
        <v>9945</v>
      </c>
      <c r="R29" s="23" t="s">
        <v>148</v>
      </c>
      <c r="S29" s="23">
        <v>238</v>
      </c>
      <c r="T29" s="23">
        <v>67187</v>
      </c>
      <c r="U29" s="23">
        <v>33363</v>
      </c>
      <c r="V29" s="23">
        <v>72606</v>
      </c>
      <c r="W29" s="23">
        <v>33872</v>
      </c>
      <c r="X29" s="23">
        <v>131569</v>
      </c>
      <c r="Y29" s="23">
        <v>24134</v>
      </c>
    </row>
    <row r="30" spans="1:25" x14ac:dyDescent="0.2">
      <c r="A30" s="21" t="s">
        <v>149</v>
      </c>
      <c r="B30" s="21" t="s">
        <v>150</v>
      </c>
      <c r="C30" s="25">
        <v>43.037999999999997</v>
      </c>
      <c r="D30" s="25">
        <v>0</v>
      </c>
      <c r="E30" s="25">
        <v>1.4370000000000001</v>
      </c>
      <c r="F30" s="25">
        <v>19.047000000000001</v>
      </c>
      <c r="G30" s="25">
        <v>12.608000000000001</v>
      </c>
      <c r="H30" s="25">
        <v>31.446999999999999</v>
      </c>
      <c r="I30" s="25">
        <v>42.408000000000001</v>
      </c>
      <c r="J30" s="23" t="s">
        <v>150</v>
      </c>
      <c r="K30" s="23">
        <v>238</v>
      </c>
      <c r="L30" s="23">
        <v>17</v>
      </c>
      <c r="M30" s="23">
        <v>518</v>
      </c>
      <c r="N30" s="23">
        <v>14907</v>
      </c>
      <c r="O30" s="23">
        <v>4319</v>
      </c>
      <c r="P30" s="23">
        <v>48819</v>
      </c>
      <c r="Q30" s="23">
        <v>9681</v>
      </c>
      <c r="R30" s="23" t="s">
        <v>150</v>
      </c>
      <c r="S30" s="23">
        <v>553</v>
      </c>
      <c r="T30" s="23">
        <v>65882</v>
      </c>
      <c r="U30" s="23">
        <v>36055</v>
      </c>
      <c r="V30" s="23">
        <v>78264</v>
      </c>
      <c r="W30" s="23">
        <v>34257</v>
      </c>
      <c r="X30" s="23">
        <v>155242</v>
      </c>
      <c r="Y30" s="23">
        <v>22828</v>
      </c>
    </row>
    <row r="31" spans="1:25" x14ac:dyDescent="0.2">
      <c r="A31" s="21" t="s">
        <v>151</v>
      </c>
      <c r="B31" s="21" t="s">
        <v>152</v>
      </c>
      <c r="C31" s="25">
        <v>25.473099999999999</v>
      </c>
      <c r="D31" s="25">
        <v>8.2000000000000003E-2</v>
      </c>
      <c r="E31" s="25">
        <v>9.5000000000000001E-2</v>
      </c>
      <c r="F31" s="25">
        <v>1.3540000000000001</v>
      </c>
      <c r="G31" s="25">
        <v>0.35699999999999998</v>
      </c>
      <c r="H31" s="25">
        <v>0.51600000000000001</v>
      </c>
      <c r="I31" s="25">
        <v>2.625</v>
      </c>
      <c r="J31" s="23" t="s">
        <v>152</v>
      </c>
      <c r="K31" s="23">
        <v>175</v>
      </c>
      <c r="L31" s="23">
        <v>70</v>
      </c>
      <c r="M31" s="23">
        <v>42</v>
      </c>
      <c r="N31" s="23">
        <v>1276</v>
      </c>
      <c r="O31" s="23">
        <v>164</v>
      </c>
      <c r="P31" s="23">
        <v>969</v>
      </c>
      <c r="Q31" s="23">
        <v>919</v>
      </c>
      <c r="R31" s="23" t="s">
        <v>152</v>
      </c>
      <c r="S31" s="23">
        <v>687</v>
      </c>
      <c r="T31" s="23">
        <v>85446</v>
      </c>
      <c r="U31" s="23">
        <v>44063</v>
      </c>
      <c r="V31" s="23">
        <v>94242</v>
      </c>
      <c r="W31" s="23">
        <v>45966</v>
      </c>
      <c r="X31" s="23">
        <v>187632</v>
      </c>
      <c r="Y31" s="23">
        <v>35009</v>
      </c>
    </row>
    <row r="32" spans="1:25" x14ac:dyDescent="0.2">
      <c r="A32" s="21" t="s">
        <v>153</v>
      </c>
      <c r="B32" s="21" t="s">
        <v>154</v>
      </c>
      <c r="C32" s="25">
        <v>23.268000000000001</v>
      </c>
      <c r="D32" s="25">
        <v>0</v>
      </c>
      <c r="E32" s="25">
        <v>0.25700000000000001</v>
      </c>
      <c r="F32" s="25">
        <v>1.6120000000000001</v>
      </c>
      <c r="G32" s="25">
        <v>0.33600000000000002</v>
      </c>
      <c r="H32" s="25">
        <v>3.2000000000000001E-2</v>
      </c>
      <c r="I32" s="25">
        <v>1.7909999999999999</v>
      </c>
      <c r="J32" s="23" t="s">
        <v>154</v>
      </c>
      <c r="K32" s="23">
        <v>178</v>
      </c>
      <c r="L32" s="23">
        <v>0</v>
      </c>
      <c r="M32" s="23">
        <v>110</v>
      </c>
      <c r="N32" s="23">
        <v>1545</v>
      </c>
      <c r="O32" s="23">
        <v>159</v>
      </c>
      <c r="P32" s="23">
        <v>63</v>
      </c>
      <c r="Q32" s="23">
        <v>610</v>
      </c>
      <c r="R32" s="23" t="s">
        <v>154</v>
      </c>
      <c r="S32" s="23">
        <v>765</v>
      </c>
      <c r="T32" s="23">
        <v>86264</v>
      </c>
      <c r="U32" s="23">
        <v>42741</v>
      </c>
      <c r="V32" s="23">
        <v>95816</v>
      </c>
      <c r="W32" s="23">
        <v>47264</v>
      </c>
      <c r="X32" s="23">
        <v>199456</v>
      </c>
      <c r="Y32" s="23">
        <v>34058</v>
      </c>
    </row>
    <row r="33" spans="1:25" x14ac:dyDescent="0.2">
      <c r="A33" s="21" t="s">
        <v>155</v>
      </c>
      <c r="B33" s="21" t="s">
        <v>156</v>
      </c>
      <c r="C33" s="25">
        <v>24.754899999999999</v>
      </c>
      <c r="D33" s="25">
        <v>0</v>
      </c>
      <c r="E33" s="25">
        <v>0</v>
      </c>
      <c r="F33" s="25">
        <v>1.1539999999999999</v>
      </c>
      <c r="G33" s="25">
        <v>0.14099999999999999</v>
      </c>
      <c r="H33" s="25">
        <v>0.108</v>
      </c>
      <c r="I33" s="25">
        <v>0.54200000000000004</v>
      </c>
      <c r="J33" s="23" t="s">
        <v>156</v>
      </c>
      <c r="K33" s="23">
        <v>202</v>
      </c>
      <c r="L33" s="23">
        <v>0</v>
      </c>
      <c r="M33" s="23">
        <v>2</v>
      </c>
      <c r="N33" s="23">
        <v>663</v>
      </c>
      <c r="O33" s="23">
        <v>43</v>
      </c>
      <c r="P33" s="23">
        <v>111</v>
      </c>
      <c r="Q33" s="23">
        <v>132</v>
      </c>
      <c r="R33" s="23" t="s">
        <v>156</v>
      </c>
      <c r="S33" s="23">
        <v>816</v>
      </c>
      <c r="T33" s="23">
        <v>49156</v>
      </c>
      <c r="U33" s="23">
        <v>29675</v>
      </c>
      <c r="V33" s="23">
        <v>57461</v>
      </c>
      <c r="W33" s="23">
        <v>30522</v>
      </c>
      <c r="X33" s="23">
        <v>102823</v>
      </c>
      <c r="Y33" s="23">
        <v>24373</v>
      </c>
    </row>
    <row r="34" spans="1:25" x14ac:dyDescent="0.2">
      <c r="A34" s="21" t="s">
        <v>157</v>
      </c>
      <c r="B34" s="21" t="s">
        <v>158</v>
      </c>
      <c r="C34" s="24">
        <v>0.36101098859622799</v>
      </c>
      <c r="D34" s="24">
        <v>0</v>
      </c>
      <c r="E34" s="24">
        <v>0.93320916962215927</v>
      </c>
      <c r="F34" s="24">
        <v>15.15501179345336</v>
      </c>
      <c r="G34" s="24">
        <v>12.753668708230819</v>
      </c>
      <c r="H34" s="24">
        <v>28.193933823529413</v>
      </c>
      <c r="I34" s="24">
        <v>43.014098312077593</v>
      </c>
      <c r="J34" s="23" t="s">
        <v>158</v>
      </c>
      <c r="K34" s="23">
        <v>1</v>
      </c>
      <c r="L34" s="23">
        <v>17</v>
      </c>
      <c r="M34" s="23">
        <v>447</v>
      </c>
      <c r="N34" s="23">
        <v>15276</v>
      </c>
      <c r="O34" s="23">
        <v>7021</v>
      </c>
      <c r="P34" s="23">
        <v>55576</v>
      </c>
      <c r="Q34" s="23">
        <v>17354</v>
      </c>
      <c r="R34" s="23" t="s">
        <v>158</v>
      </c>
      <c r="S34" s="23">
        <v>276</v>
      </c>
      <c r="T34" s="23">
        <v>96421</v>
      </c>
      <c r="U34" s="23">
        <v>47430</v>
      </c>
      <c r="V34" s="23">
        <v>85520</v>
      </c>
      <c r="W34" s="23">
        <v>48030</v>
      </c>
      <c r="X34" s="23">
        <v>141546</v>
      </c>
      <c r="Y34" s="23">
        <v>22991</v>
      </c>
    </row>
    <row r="35" spans="1:25" x14ac:dyDescent="0.2">
      <c r="A35" s="21" t="s">
        <v>159</v>
      </c>
      <c r="B35" s="21" t="s">
        <v>160</v>
      </c>
      <c r="C35" s="24">
        <v>0</v>
      </c>
      <c r="D35" s="24">
        <v>0</v>
      </c>
      <c r="E35" s="24">
        <v>0.53017417166502545</v>
      </c>
      <c r="F35" s="24">
        <v>7.2511083492552268</v>
      </c>
      <c r="G35" s="24">
        <v>3.9422116345193272</v>
      </c>
      <c r="H35" s="24">
        <v>20.944241973864163</v>
      </c>
      <c r="I35" s="24">
        <v>29.020122795187564</v>
      </c>
      <c r="J35" s="23" t="s">
        <v>160</v>
      </c>
      <c r="K35" s="23">
        <v>0</v>
      </c>
      <c r="L35" s="23">
        <v>15</v>
      </c>
      <c r="M35" s="23">
        <v>197</v>
      </c>
      <c r="N35" s="23">
        <v>5097</v>
      </c>
      <c r="O35" s="23">
        <v>1601</v>
      </c>
      <c r="P35" s="23">
        <v>32161</v>
      </c>
      <c r="Q35" s="23">
        <v>6165</v>
      </c>
      <c r="R35" s="23" t="s">
        <v>160</v>
      </c>
      <c r="S35" s="23">
        <v>207</v>
      </c>
      <c r="T35" s="23">
        <v>68471</v>
      </c>
      <c r="U35" s="23">
        <v>36992</v>
      </c>
      <c r="V35" s="23">
        <v>65192</v>
      </c>
      <c r="W35" s="23">
        <v>39008</v>
      </c>
      <c r="X35" s="23">
        <v>121393</v>
      </c>
      <c r="Y35" s="23">
        <v>15079</v>
      </c>
    </row>
    <row r="36" spans="1:25" x14ac:dyDescent="0.2">
      <c r="A36" s="21" t="s">
        <v>161</v>
      </c>
      <c r="B36" s="21" t="s">
        <v>162</v>
      </c>
      <c r="C36" s="24">
        <v>0</v>
      </c>
      <c r="D36" s="24">
        <v>0</v>
      </c>
      <c r="E36" s="24">
        <v>0.42320139407518043</v>
      </c>
      <c r="F36" s="24">
        <v>4.1659079801048433</v>
      </c>
      <c r="G36" s="24">
        <v>4.373936160039781</v>
      </c>
      <c r="H36" s="24">
        <v>14.127709270772508</v>
      </c>
      <c r="I36" s="24">
        <v>17.633104902477598</v>
      </c>
      <c r="J36" s="23" t="s">
        <v>162</v>
      </c>
      <c r="K36" s="23">
        <v>0</v>
      </c>
      <c r="L36" s="23">
        <v>32</v>
      </c>
      <c r="M36" s="23">
        <v>186</v>
      </c>
      <c r="N36" s="23">
        <v>3174</v>
      </c>
      <c r="O36" s="23">
        <v>1975</v>
      </c>
      <c r="P36" s="23">
        <v>22358</v>
      </c>
      <c r="Q36" s="23">
        <v>3567</v>
      </c>
      <c r="R36" s="23" t="s">
        <v>162</v>
      </c>
      <c r="S36" s="23">
        <v>87</v>
      </c>
      <c r="T36" s="23">
        <v>80695</v>
      </c>
      <c r="U36" s="23">
        <v>43745</v>
      </c>
      <c r="V36" s="23">
        <v>73010</v>
      </c>
      <c r="W36" s="23">
        <v>43183</v>
      </c>
      <c r="X36" s="23">
        <v>135902</v>
      </c>
      <c r="Y36" s="23">
        <v>16662</v>
      </c>
    </row>
    <row r="37" spans="1:25" x14ac:dyDescent="0.2">
      <c r="A37" s="21" t="s">
        <v>163</v>
      </c>
      <c r="B37" s="21" t="s">
        <v>164</v>
      </c>
      <c r="C37" s="24">
        <v>0</v>
      </c>
      <c r="D37" s="24">
        <v>0</v>
      </c>
      <c r="E37" s="24">
        <v>0.3597014776656271</v>
      </c>
      <c r="F37" s="24">
        <v>4.1980418079745547</v>
      </c>
      <c r="G37" s="24">
        <v>4.4269439559599357</v>
      </c>
      <c r="H37" s="24">
        <v>10.003959825767666</v>
      </c>
      <c r="I37" s="24">
        <v>19.989118520118737</v>
      </c>
      <c r="J37" s="23" t="s">
        <v>164</v>
      </c>
      <c r="K37" s="23">
        <v>0</v>
      </c>
      <c r="L37" s="23">
        <v>16</v>
      </c>
      <c r="M37" s="23">
        <v>88</v>
      </c>
      <c r="N37" s="23">
        <v>1860</v>
      </c>
      <c r="O37" s="23">
        <v>1103</v>
      </c>
      <c r="P37" s="23">
        <v>5840</v>
      </c>
      <c r="Q37" s="23">
        <v>2519</v>
      </c>
      <c r="R37" s="23" t="s">
        <v>164</v>
      </c>
      <c r="S37" s="23">
        <v>409</v>
      </c>
      <c r="T37" s="23">
        <v>44366</v>
      </c>
      <c r="U37" s="23">
        <v>24401</v>
      </c>
      <c r="V37" s="23">
        <v>42443</v>
      </c>
      <c r="W37" s="23">
        <v>23811</v>
      </c>
      <c r="X37" s="23">
        <v>52538</v>
      </c>
      <c r="Y37" s="23">
        <v>10083</v>
      </c>
    </row>
    <row r="38" spans="1:25" x14ac:dyDescent="0.2">
      <c r="A38" s="21" t="s">
        <v>165</v>
      </c>
      <c r="B38" s="21" t="s">
        <v>166</v>
      </c>
      <c r="C38" s="25">
        <v>0</v>
      </c>
      <c r="D38" s="25">
        <v>0</v>
      </c>
      <c r="E38" s="25">
        <v>0.114</v>
      </c>
      <c r="F38" s="25">
        <v>4.1890000000000001</v>
      </c>
      <c r="G38" s="25">
        <v>4.0709999999999997</v>
      </c>
      <c r="H38" s="25">
        <v>18.762</v>
      </c>
      <c r="I38" s="25">
        <v>14.920999999999999</v>
      </c>
      <c r="J38" s="23" t="s">
        <v>166</v>
      </c>
      <c r="K38" s="23">
        <v>0</v>
      </c>
      <c r="L38" s="23">
        <v>2</v>
      </c>
      <c r="M38" s="23">
        <v>45</v>
      </c>
      <c r="N38" s="23">
        <v>3229</v>
      </c>
      <c r="O38" s="23">
        <v>1734</v>
      </c>
      <c r="P38" s="23">
        <v>32367</v>
      </c>
      <c r="Q38" s="23">
        <v>4847</v>
      </c>
      <c r="R38" s="23" t="s">
        <v>166</v>
      </c>
      <c r="S38" s="23">
        <v>199</v>
      </c>
      <c r="T38" s="23">
        <v>69209</v>
      </c>
      <c r="U38" s="23">
        <v>39451</v>
      </c>
      <c r="V38" s="23">
        <v>77092</v>
      </c>
      <c r="W38" s="23">
        <v>42597</v>
      </c>
      <c r="X38" s="23">
        <v>172510</v>
      </c>
      <c r="Y38" s="23">
        <v>32484</v>
      </c>
    </row>
    <row r="39" spans="1:25" x14ac:dyDescent="0.2">
      <c r="A39" s="21" t="s">
        <v>167</v>
      </c>
      <c r="B39" s="21" t="s">
        <v>168</v>
      </c>
      <c r="C39" s="24">
        <v>0</v>
      </c>
      <c r="D39" s="24">
        <v>0</v>
      </c>
      <c r="E39" s="24">
        <v>0.37459153582529692</v>
      </c>
      <c r="F39" s="24">
        <v>4.9339290807110947</v>
      </c>
      <c r="G39" s="24">
        <v>5.565943301792359</v>
      </c>
      <c r="H39" s="24">
        <v>10.542559377376213</v>
      </c>
      <c r="I39" s="24">
        <v>8.397226268011396</v>
      </c>
      <c r="J39" s="23" t="s">
        <v>168</v>
      </c>
      <c r="K39" s="23">
        <v>0</v>
      </c>
      <c r="L39" s="23">
        <v>2</v>
      </c>
      <c r="M39" s="23">
        <v>94</v>
      </c>
      <c r="N39" s="23">
        <v>2453</v>
      </c>
      <c r="O39" s="23">
        <v>1519</v>
      </c>
      <c r="P39" s="23">
        <v>7682</v>
      </c>
      <c r="Q39" s="23">
        <v>954</v>
      </c>
      <c r="R39" s="23" t="s">
        <v>168</v>
      </c>
      <c r="S39" s="23">
        <v>463</v>
      </c>
      <c r="T39" s="23">
        <v>51435</v>
      </c>
      <c r="U39" s="23">
        <v>25001</v>
      </c>
      <c r="V39" s="23">
        <v>47266</v>
      </c>
      <c r="W39" s="23">
        <v>25770</v>
      </c>
      <c r="X39" s="23">
        <v>65186</v>
      </c>
      <c r="Y39" s="23">
        <v>10407</v>
      </c>
    </row>
    <row r="40" spans="1:25" x14ac:dyDescent="0.2">
      <c r="A40" s="21" t="s">
        <v>169</v>
      </c>
      <c r="B40" s="21" t="s">
        <v>170</v>
      </c>
      <c r="C40" s="24">
        <v>0</v>
      </c>
      <c r="D40" s="24">
        <v>0</v>
      </c>
      <c r="E40" s="24">
        <v>0</v>
      </c>
      <c r="F40" s="24">
        <v>3.401242260024536</v>
      </c>
      <c r="G40" s="24">
        <v>4.753740796830205</v>
      </c>
      <c r="H40" s="24">
        <v>13.038184932995923</v>
      </c>
      <c r="I40" s="24">
        <v>14.266852993372828</v>
      </c>
      <c r="J40" s="23" t="s">
        <v>170</v>
      </c>
      <c r="K40" s="23">
        <v>0</v>
      </c>
      <c r="L40" s="23">
        <v>11</v>
      </c>
      <c r="M40" s="23">
        <v>19</v>
      </c>
      <c r="N40" s="23">
        <v>1684</v>
      </c>
      <c r="O40" s="23">
        <v>1153</v>
      </c>
      <c r="P40" s="23">
        <v>10952</v>
      </c>
      <c r="Q40" s="23">
        <v>2020</v>
      </c>
      <c r="R40" s="23" t="s">
        <v>170</v>
      </c>
      <c r="S40" s="23">
        <v>24</v>
      </c>
      <c r="T40" s="23">
        <v>53402</v>
      </c>
      <c r="U40" s="23">
        <v>25023</v>
      </c>
      <c r="V40" s="23">
        <v>47821</v>
      </c>
      <c r="W40" s="23">
        <v>23102</v>
      </c>
      <c r="X40" s="23">
        <v>73047</v>
      </c>
      <c r="Y40" s="23">
        <v>12139</v>
      </c>
    </row>
    <row r="41" spans="1:25" x14ac:dyDescent="0.2">
      <c r="A41" s="21" t="s">
        <v>171</v>
      </c>
      <c r="B41" s="21" t="s">
        <v>172</v>
      </c>
      <c r="C41" s="24">
        <v>0</v>
      </c>
      <c r="D41" s="24">
        <v>0</v>
      </c>
      <c r="E41" s="24">
        <v>0</v>
      </c>
      <c r="F41" s="24">
        <v>3.5335654958857066</v>
      </c>
      <c r="G41" s="24">
        <v>3.725811110041398</v>
      </c>
      <c r="H41" s="24">
        <v>9.8587486591488869</v>
      </c>
      <c r="I41" s="24">
        <v>13.545665179652108</v>
      </c>
      <c r="J41" s="23" t="s">
        <v>172</v>
      </c>
      <c r="K41" s="23">
        <v>0</v>
      </c>
      <c r="L41" s="23">
        <v>6</v>
      </c>
      <c r="M41" s="23">
        <v>19</v>
      </c>
      <c r="N41" s="23">
        <v>2396</v>
      </c>
      <c r="O41" s="23">
        <v>1338</v>
      </c>
      <c r="P41" s="23">
        <v>10063</v>
      </c>
      <c r="Q41" s="23">
        <v>2578</v>
      </c>
      <c r="R41" s="23" t="s">
        <v>172</v>
      </c>
      <c r="S41" s="23">
        <v>27</v>
      </c>
      <c r="T41" s="23">
        <v>75247</v>
      </c>
      <c r="U41" s="23">
        <v>35232</v>
      </c>
      <c r="V41" s="23">
        <v>65414</v>
      </c>
      <c r="W41" s="23">
        <v>34578</v>
      </c>
      <c r="X41" s="23">
        <v>92008</v>
      </c>
      <c r="Y41" s="23">
        <v>16454</v>
      </c>
    </row>
    <row r="42" spans="1:25" x14ac:dyDescent="0.2">
      <c r="A42" s="21" t="s">
        <v>173</v>
      </c>
      <c r="B42" s="21" t="s">
        <v>174</v>
      </c>
      <c r="C42" s="24">
        <v>0</v>
      </c>
      <c r="D42" s="24">
        <v>0</v>
      </c>
      <c r="E42" s="24">
        <v>0</v>
      </c>
      <c r="F42" s="24">
        <v>3.0350043634248034</v>
      </c>
      <c r="G42" s="24">
        <v>4.9013827338950495</v>
      </c>
      <c r="H42" s="24">
        <v>16.085559163876514</v>
      </c>
      <c r="I42" s="24">
        <v>18.031443138412104</v>
      </c>
      <c r="J42" s="23" t="s">
        <v>174</v>
      </c>
      <c r="K42" s="23">
        <v>0</v>
      </c>
      <c r="L42" s="23">
        <v>47</v>
      </c>
      <c r="M42" s="23">
        <v>17</v>
      </c>
      <c r="N42" s="23">
        <v>1944</v>
      </c>
      <c r="O42" s="23">
        <v>1765</v>
      </c>
      <c r="P42" s="23">
        <v>21096</v>
      </c>
      <c r="Q42" s="23">
        <v>3206</v>
      </c>
      <c r="R42" s="23" t="s">
        <v>174</v>
      </c>
      <c r="S42" s="23">
        <v>271</v>
      </c>
      <c r="T42" s="23">
        <v>69278</v>
      </c>
      <c r="U42" s="23">
        <v>34834</v>
      </c>
      <c r="V42" s="23">
        <v>62099</v>
      </c>
      <c r="W42" s="23">
        <v>34243</v>
      </c>
      <c r="X42" s="23">
        <v>110053</v>
      </c>
      <c r="Y42" s="23">
        <v>14574</v>
      </c>
    </row>
    <row r="43" spans="1:25" x14ac:dyDescent="0.2">
      <c r="A43" s="21" t="s">
        <v>175</v>
      </c>
      <c r="B43" s="21" t="s">
        <v>176</v>
      </c>
      <c r="C43" s="24">
        <v>0</v>
      </c>
      <c r="D43" s="24">
        <v>0</v>
      </c>
      <c r="E43" s="24">
        <v>0</v>
      </c>
      <c r="F43" s="24">
        <v>1.9857683335620331</v>
      </c>
      <c r="G43" s="24">
        <v>0</v>
      </c>
      <c r="H43" s="24">
        <v>0</v>
      </c>
      <c r="I43" s="24">
        <v>0</v>
      </c>
      <c r="J43" s="23" t="s">
        <v>176</v>
      </c>
      <c r="K43" s="23">
        <v>0</v>
      </c>
      <c r="L43" s="23">
        <v>34</v>
      </c>
      <c r="M43" s="23">
        <v>18</v>
      </c>
      <c r="N43" s="23">
        <v>1322</v>
      </c>
      <c r="O43" s="23">
        <v>5</v>
      </c>
      <c r="P43" s="23">
        <v>52</v>
      </c>
      <c r="Q43" s="23">
        <v>1</v>
      </c>
      <c r="R43" s="23" t="s">
        <v>176</v>
      </c>
      <c r="S43" s="23">
        <v>310</v>
      </c>
      <c r="T43" s="23">
        <v>66578</v>
      </c>
      <c r="U43" s="23">
        <v>36533</v>
      </c>
      <c r="V43" s="23">
        <v>65261</v>
      </c>
      <c r="W43" s="23">
        <v>34427</v>
      </c>
      <c r="X43" s="23">
        <v>98000</v>
      </c>
      <c r="Y43" s="23">
        <v>16386</v>
      </c>
    </row>
    <row r="44" spans="1:25" x14ac:dyDescent="0.2">
      <c r="A44" s="21" t="s">
        <v>177</v>
      </c>
      <c r="B44" s="21" t="s">
        <v>178</v>
      </c>
      <c r="C44" s="24">
        <v>0</v>
      </c>
      <c r="D44" s="24">
        <v>0</v>
      </c>
      <c r="E44" s="24">
        <v>0</v>
      </c>
      <c r="F44" s="24">
        <v>3.2535820361251124</v>
      </c>
      <c r="G44" s="24">
        <v>0</v>
      </c>
      <c r="H44" s="24">
        <v>0</v>
      </c>
      <c r="I44" s="24">
        <v>0</v>
      </c>
      <c r="J44" s="23" t="s">
        <v>178</v>
      </c>
      <c r="K44" s="23">
        <v>0</v>
      </c>
      <c r="L44" s="23">
        <v>3</v>
      </c>
      <c r="M44" s="23">
        <v>6</v>
      </c>
      <c r="N44" s="23">
        <v>2770</v>
      </c>
      <c r="O44" s="23">
        <v>0</v>
      </c>
      <c r="P44" s="23">
        <v>24</v>
      </c>
      <c r="Q44" s="23">
        <v>0</v>
      </c>
      <c r="R44" s="23" t="s">
        <v>178</v>
      </c>
      <c r="S44" s="23">
        <v>286</v>
      </c>
      <c r="T44" s="23">
        <v>87648</v>
      </c>
      <c r="U44" s="23">
        <v>41891</v>
      </c>
      <c r="V44" s="23">
        <v>82359</v>
      </c>
      <c r="W44" s="23">
        <v>40750</v>
      </c>
      <c r="X44" s="23">
        <v>134763</v>
      </c>
      <c r="Y44" s="23">
        <v>19171</v>
      </c>
    </row>
    <row r="47" spans="1:25" x14ac:dyDescent="0.2">
      <c r="A47" s="22" t="s">
        <v>179</v>
      </c>
    </row>
    <row r="48" spans="1:25" x14ac:dyDescent="0.2">
      <c r="A48" s="23" t="s">
        <v>91</v>
      </c>
      <c r="B48" s="23" t="s">
        <v>92</v>
      </c>
      <c r="C48" s="23">
        <v>20110817</v>
      </c>
      <c r="D48" s="23">
        <v>20110920</v>
      </c>
      <c r="E48" s="23">
        <v>20120831</v>
      </c>
      <c r="F48" s="23">
        <v>20121031</v>
      </c>
      <c r="G48" s="23">
        <v>20130107</v>
      </c>
      <c r="H48" s="23" t="s">
        <v>92</v>
      </c>
      <c r="I48" s="23">
        <v>20110817</v>
      </c>
      <c r="J48" s="23">
        <v>20110920</v>
      </c>
      <c r="K48" s="23">
        <v>20120831</v>
      </c>
      <c r="L48" s="23">
        <v>20121031</v>
      </c>
      <c r="M48" s="23">
        <v>20130107</v>
      </c>
      <c r="N48" s="23" t="s">
        <v>92</v>
      </c>
      <c r="O48" s="23">
        <v>20110817</v>
      </c>
      <c r="P48" s="23">
        <v>20110920</v>
      </c>
      <c r="Q48" s="23">
        <v>20120831</v>
      </c>
      <c r="R48" s="23">
        <v>20121031</v>
      </c>
      <c r="S48" s="23">
        <v>20130107</v>
      </c>
    </row>
    <row r="49" spans="1:19" x14ac:dyDescent="0.2">
      <c r="A49" s="23" t="s">
        <v>97</v>
      </c>
      <c r="B49" s="23" t="s">
        <v>180</v>
      </c>
      <c r="C49" s="23" t="s">
        <v>181</v>
      </c>
      <c r="D49" s="23" t="s">
        <v>135</v>
      </c>
      <c r="E49" s="23" t="s">
        <v>182</v>
      </c>
      <c r="F49" s="23" t="s">
        <v>183</v>
      </c>
      <c r="G49" s="23" t="s">
        <v>136</v>
      </c>
      <c r="H49" s="23">
        <v>-1</v>
      </c>
      <c r="I49" s="23" t="s">
        <v>184</v>
      </c>
      <c r="J49" s="23" t="s">
        <v>135</v>
      </c>
      <c r="K49" s="23" t="s">
        <v>182</v>
      </c>
      <c r="L49" s="23" t="s">
        <v>183</v>
      </c>
      <c r="M49" s="23" t="s">
        <v>136</v>
      </c>
      <c r="N49" s="23">
        <v>-1</v>
      </c>
      <c r="O49" s="23" t="s">
        <v>181</v>
      </c>
      <c r="P49" s="23" t="s">
        <v>135</v>
      </c>
      <c r="Q49" s="23" t="s">
        <v>182</v>
      </c>
      <c r="R49" s="23" t="s">
        <v>183</v>
      </c>
      <c r="S49" s="23" t="s">
        <v>136</v>
      </c>
    </row>
    <row r="50" spans="1:19" x14ac:dyDescent="0.2">
      <c r="A50" s="23" t="s">
        <v>185</v>
      </c>
      <c r="B50" s="23" t="s">
        <v>186</v>
      </c>
      <c r="C50" s="23">
        <v>56.928800000000003</v>
      </c>
      <c r="D50" s="23">
        <v>9.5000000000000001E-2</v>
      </c>
      <c r="E50" s="23">
        <v>0</v>
      </c>
      <c r="F50" s="23">
        <v>0.68</v>
      </c>
      <c r="G50" s="23">
        <v>93.831999999999994</v>
      </c>
      <c r="H50" s="23" t="s">
        <v>186</v>
      </c>
      <c r="I50" s="23">
        <v>304</v>
      </c>
      <c r="J50" s="23">
        <v>56</v>
      </c>
      <c r="K50" s="23">
        <v>15</v>
      </c>
      <c r="L50" s="23">
        <v>477</v>
      </c>
      <c r="M50" s="23">
        <v>44668</v>
      </c>
      <c r="N50" s="23" t="s">
        <v>186</v>
      </c>
      <c r="O50" s="23">
        <v>534</v>
      </c>
      <c r="P50" s="23">
        <v>58726</v>
      </c>
      <c r="Q50" s="23">
        <v>49366</v>
      </c>
      <c r="R50" s="23">
        <v>70147</v>
      </c>
      <c r="S50" s="23">
        <v>47604</v>
      </c>
    </row>
    <row r="51" spans="1:19" x14ac:dyDescent="0.2">
      <c r="A51" s="23" t="s">
        <v>187</v>
      </c>
      <c r="B51" s="23" t="s">
        <v>188</v>
      </c>
      <c r="C51" s="23">
        <v>36.327300000000001</v>
      </c>
      <c r="D51" s="23">
        <v>0</v>
      </c>
      <c r="E51" s="23">
        <v>0</v>
      </c>
      <c r="F51" s="23">
        <v>0.41799999999999998</v>
      </c>
      <c r="G51" s="23">
        <v>44.756</v>
      </c>
      <c r="H51" s="23" t="s">
        <v>188</v>
      </c>
      <c r="I51" s="23">
        <v>182</v>
      </c>
      <c r="J51" s="23">
        <v>31</v>
      </c>
      <c r="K51" s="23">
        <v>11</v>
      </c>
      <c r="L51" s="23">
        <v>476</v>
      </c>
      <c r="M51" s="23">
        <v>38572</v>
      </c>
      <c r="N51" s="23" t="s">
        <v>188</v>
      </c>
      <c r="O51" s="23">
        <v>501</v>
      </c>
      <c r="P51" s="23">
        <v>99376</v>
      </c>
      <c r="Q51" s="23">
        <v>84444</v>
      </c>
      <c r="R51" s="23">
        <v>113870</v>
      </c>
      <c r="S51" s="23">
        <v>86183</v>
      </c>
    </row>
    <row r="52" spans="1:19" x14ac:dyDescent="0.2">
      <c r="A52" s="23" t="s">
        <v>189</v>
      </c>
      <c r="B52" s="23" t="s">
        <v>190</v>
      </c>
      <c r="C52" s="23">
        <v>37.060699999999997</v>
      </c>
      <c r="D52" s="23" t="s">
        <v>191</v>
      </c>
      <c r="E52" s="23">
        <v>0</v>
      </c>
      <c r="F52" s="23">
        <v>0.29599999999999999</v>
      </c>
      <c r="G52" s="23">
        <v>45.207999999999998</v>
      </c>
      <c r="H52" s="23" t="s">
        <v>190</v>
      </c>
      <c r="I52" s="23">
        <v>116</v>
      </c>
      <c r="J52" s="23">
        <v>4</v>
      </c>
      <c r="K52" s="23">
        <v>18</v>
      </c>
      <c r="L52" s="23">
        <v>265</v>
      </c>
      <c r="M52" s="23">
        <v>23023</v>
      </c>
      <c r="N52" s="23" t="s">
        <v>190</v>
      </c>
      <c r="O52" s="23">
        <v>313</v>
      </c>
      <c r="P52" s="23">
        <v>84588</v>
      </c>
      <c r="Q52" s="23">
        <v>81760</v>
      </c>
      <c r="R52" s="23">
        <v>89615</v>
      </c>
      <c r="S52" s="23">
        <v>50927</v>
      </c>
    </row>
    <row r="53" spans="1:19" x14ac:dyDescent="0.2">
      <c r="A53" s="23" t="s">
        <v>192</v>
      </c>
      <c r="B53" s="23" t="s">
        <v>193</v>
      </c>
      <c r="C53" s="23">
        <v>36.673299999999998</v>
      </c>
      <c r="D53" s="23">
        <v>0.122</v>
      </c>
      <c r="E53" s="23">
        <v>0</v>
      </c>
      <c r="F53" s="23">
        <v>0.28199999999999997</v>
      </c>
      <c r="G53" s="23">
        <v>45.631999999999998</v>
      </c>
      <c r="H53" s="23" t="s">
        <v>193</v>
      </c>
      <c r="I53" s="23">
        <v>183</v>
      </c>
      <c r="J53" s="23">
        <v>87</v>
      </c>
      <c r="K53" s="23">
        <v>70</v>
      </c>
      <c r="L53" s="23">
        <v>201</v>
      </c>
      <c r="M53" s="23">
        <v>16360</v>
      </c>
      <c r="N53" s="23" t="s">
        <v>193</v>
      </c>
      <c r="O53" s="23">
        <v>499</v>
      </c>
      <c r="P53" s="23">
        <v>71464</v>
      </c>
      <c r="Q53" s="23">
        <v>67653</v>
      </c>
      <c r="R53" s="23">
        <v>71373</v>
      </c>
      <c r="S53" s="23">
        <v>35852</v>
      </c>
    </row>
    <row r="54" spans="1:19" x14ac:dyDescent="0.2">
      <c r="A54" s="23" t="s">
        <v>194</v>
      </c>
      <c r="B54" s="23" t="s">
        <v>195</v>
      </c>
      <c r="C54" s="23">
        <v>37.822299999999998</v>
      </c>
      <c r="D54" s="23">
        <v>0</v>
      </c>
      <c r="E54" s="23">
        <v>0</v>
      </c>
      <c r="F54" s="23">
        <v>0.221</v>
      </c>
      <c r="G54" s="23">
        <v>37.542999999999999</v>
      </c>
      <c r="H54" s="23" t="s">
        <v>195</v>
      </c>
      <c r="I54" s="23">
        <v>264</v>
      </c>
      <c r="J54" s="23">
        <v>5</v>
      </c>
      <c r="K54" s="23">
        <v>8</v>
      </c>
      <c r="L54" s="23">
        <v>161</v>
      </c>
      <c r="M54" s="23">
        <v>21228</v>
      </c>
      <c r="N54" s="23" t="s">
        <v>195</v>
      </c>
      <c r="O54" s="23">
        <v>698</v>
      </c>
      <c r="P54" s="23">
        <v>67462</v>
      </c>
      <c r="Q54" s="23">
        <v>61038</v>
      </c>
      <c r="R54" s="23">
        <v>72792</v>
      </c>
      <c r="S54" s="23">
        <v>56543</v>
      </c>
    </row>
    <row r="55" spans="1:19" x14ac:dyDescent="0.2">
      <c r="A55" s="23" t="s">
        <v>196</v>
      </c>
      <c r="B55" s="23" t="s">
        <v>197</v>
      </c>
      <c r="C55" s="23">
        <v>29.7959</v>
      </c>
      <c r="D55" s="23">
        <v>0</v>
      </c>
      <c r="E55" s="23">
        <v>0</v>
      </c>
      <c r="F55" s="23">
        <v>0.46300000000000002</v>
      </c>
      <c r="G55" s="23">
        <v>60.351999999999997</v>
      </c>
      <c r="H55" s="23" t="s">
        <v>197</v>
      </c>
      <c r="I55" s="23">
        <v>73</v>
      </c>
      <c r="J55" s="23">
        <v>14</v>
      </c>
      <c r="K55" s="23">
        <v>17</v>
      </c>
      <c r="L55" s="23">
        <v>454</v>
      </c>
      <c r="M55" s="23">
        <v>43431</v>
      </c>
      <c r="N55" s="23" t="s">
        <v>197</v>
      </c>
      <c r="O55" s="23">
        <v>245</v>
      </c>
      <c r="P55" s="23">
        <v>95279</v>
      </c>
      <c r="Q55" s="23">
        <v>92449</v>
      </c>
      <c r="R55" s="23">
        <v>97953</v>
      </c>
      <c r="S55" s="23">
        <v>71963</v>
      </c>
    </row>
    <row r="56" spans="1:19" x14ac:dyDescent="0.2">
      <c r="A56" s="23" t="s">
        <v>198</v>
      </c>
      <c r="B56" s="23" t="s">
        <v>199</v>
      </c>
      <c r="C56" s="23">
        <v>3.7572299999999998</v>
      </c>
      <c r="D56" s="23">
        <v>0</v>
      </c>
      <c r="E56" s="23">
        <v>0</v>
      </c>
      <c r="F56" s="23">
        <v>0.254</v>
      </c>
      <c r="G56" s="23">
        <v>44.078000000000003</v>
      </c>
      <c r="H56" s="23" t="s">
        <v>199</v>
      </c>
      <c r="I56" s="23">
        <v>26</v>
      </c>
      <c r="J56" s="23">
        <v>2</v>
      </c>
      <c r="K56" s="23">
        <v>24</v>
      </c>
      <c r="L56" s="23">
        <v>240</v>
      </c>
      <c r="M56" s="23">
        <v>21787</v>
      </c>
      <c r="N56" s="23" t="s">
        <v>199</v>
      </c>
      <c r="O56" s="23">
        <v>692</v>
      </c>
      <c r="P56" s="23">
        <v>94194</v>
      </c>
      <c r="Q56" s="23">
        <v>77924</v>
      </c>
      <c r="R56" s="23">
        <v>94628</v>
      </c>
      <c r="S56" s="23">
        <v>49428</v>
      </c>
    </row>
    <row r="57" spans="1:19" x14ac:dyDescent="0.2">
      <c r="A57" s="23" t="s">
        <v>200</v>
      </c>
      <c r="B57" s="23" t="s">
        <v>201</v>
      </c>
      <c r="C57" s="23">
        <v>0</v>
      </c>
      <c r="D57" s="23">
        <v>0</v>
      </c>
      <c r="E57" s="23">
        <v>0</v>
      </c>
      <c r="F57" s="23">
        <v>0.23100000000000001</v>
      </c>
      <c r="G57" s="23">
        <v>44.058999999999997</v>
      </c>
      <c r="H57" s="23" t="s">
        <v>201</v>
      </c>
      <c r="I57" s="23">
        <v>1</v>
      </c>
      <c r="J57" s="23">
        <v>3</v>
      </c>
      <c r="K57" s="23">
        <v>7</v>
      </c>
      <c r="L57" s="23">
        <v>146</v>
      </c>
      <c r="M57" s="23">
        <v>18506</v>
      </c>
      <c r="N57" s="23" t="s">
        <v>201</v>
      </c>
      <c r="O57" s="23">
        <v>571</v>
      </c>
      <c r="P57" s="23">
        <v>55607</v>
      </c>
      <c r="Q57" s="23">
        <v>44841</v>
      </c>
      <c r="R57" s="23">
        <v>63130</v>
      </c>
      <c r="S57" s="23">
        <v>42003</v>
      </c>
    </row>
    <row r="58" spans="1:19" x14ac:dyDescent="0.2">
      <c r="A58" s="23" t="s">
        <v>141</v>
      </c>
      <c r="B58" s="23" t="s">
        <v>202</v>
      </c>
      <c r="C58" s="23">
        <v>0</v>
      </c>
      <c r="D58" s="23">
        <v>0</v>
      </c>
      <c r="E58" s="23">
        <v>0</v>
      </c>
      <c r="F58" s="23">
        <v>0.41199999999999998</v>
      </c>
      <c r="G58" s="23">
        <v>43.058</v>
      </c>
      <c r="H58" s="23" t="s">
        <v>142</v>
      </c>
      <c r="I58" s="23">
        <v>0</v>
      </c>
      <c r="J58" s="23">
        <v>26</v>
      </c>
      <c r="K58" s="23">
        <v>48</v>
      </c>
      <c r="L58" s="23">
        <v>479</v>
      </c>
      <c r="M58" s="23">
        <v>25581</v>
      </c>
      <c r="N58" s="23" t="s">
        <v>142</v>
      </c>
      <c r="O58" s="23">
        <v>394</v>
      </c>
      <c r="P58" s="23">
        <v>116837</v>
      </c>
      <c r="Q58" s="23">
        <v>110060</v>
      </c>
      <c r="R58" s="23">
        <v>116210</v>
      </c>
      <c r="S58" s="23">
        <v>59411</v>
      </c>
    </row>
    <row r="59" spans="1:19" x14ac:dyDescent="0.2">
      <c r="A59" s="23" t="s">
        <v>203</v>
      </c>
      <c r="B59" s="23" t="s">
        <v>204</v>
      </c>
      <c r="C59" s="23">
        <v>0</v>
      </c>
      <c r="D59" s="23">
        <v>0</v>
      </c>
      <c r="E59" s="23">
        <v>0</v>
      </c>
      <c r="F59" s="23">
        <v>0.22</v>
      </c>
      <c r="G59" s="23">
        <v>44.055</v>
      </c>
      <c r="H59" s="23" t="s">
        <v>204</v>
      </c>
      <c r="I59" s="23">
        <v>0</v>
      </c>
      <c r="J59" s="23">
        <v>6</v>
      </c>
      <c r="K59" s="23">
        <v>3</v>
      </c>
      <c r="L59" s="23">
        <v>336</v>
      </c>
      <c r="M59" s="23">
        <v>33231</v>
      </c>
      <c r="N59" s="23" t="s">
        <v>204</v>
      </c>
      <c r="O59" s="23">
        <v>619</v>
      </c>
      <c r="P59" s="23">
        <v>146412</v>
      </c>
      <c r="Q59" s="23">
        <v>137656</v>
      </c>
      <c r="R59" s="23">
        <v>153023</v>
      </c>
      <c r="S59" s="23">
        <v>75431</v>
      </c>
    </row>
    <row r="60" spans="1:19" x14ac:dyDescent="0.2">
      <c r="A60" s="23" t="s">
        <v>205</v>
      </c>
      <c r="B60" s="23" t="s">
        <v>206</v>
      </c>
      <c r="C60" s="23">
        <v>0</v>
      </c>
      <c r="D60" s="23">
        <v>5.7000000000000002E-2</v>
      </c>
      <c r="E60" s="23">
        <v>0</v>
      </c>
      <c r="F60" s="23">
        <v>0.3</v>
      </c>
      <c r="G60" s="23">
        <v>44.981999999999999</v>
      </c>
      <c r="H60" s="23" t="s">
        <v>206</v>
      </c>
      <c r="I60" s="23">
        <v>0</v>
      </c>
      <c r="J60" s="23">
        <v>64</v>
      </c>
      <c r="K60" s="23">
        <v>38</v>
      </c>
      <c r="L60" s="23">
        <v>369</v>
      </c>
      <c r="M60" s="23">
        <v>41303</v>
      </c>
      <c r="N60" s="23" t="s">
        <v>206</v>
      </c>
      <c r="O60" s="23">
        <v>706</v>
      </c>
      <c r="P60" s="23">
        <v>112127</v>
      </c>
      <c r="Q60" s="23">
        <v>95794</v>
      </c>
      <c r="R60" s="23">
        <v>123072</v>
      </c>
      <c r="S60" s="23">
        <v>91821</v>
      </c>
    </row>
    <row r="61" spans="1:19" x14ac:dyDescent="0.2">
      <c r="A61" s="23" t="s">
        <v>207</v>
      </c>
      <c r="B61" s="23" t="s">
        <v>208</v>
      </c>
      <c r="C61" s="23">
        <v>0</v>
      </c>
      <c r="D61" s="23">
        <v>0</v>
      </c>
      <c r="E61" s="23">
        <v>0</v>
      </c>
      <c r="F61" s="23">
        <v>0.23300000000000001</v>
      </c>
      <c r="G61" s="23">
        <v>43.375999999999998</v>
      </c>
      <c r="H61" s="23" t="s">
        <v>208</v>
      </c>
      <c r="I61" s="23">
        <v>0</v>
      </c>
      <c r="J61" s="23">
        <v>73</v>
      </c>
      <c r="K61" s="23">
        <v>48</v>
      </c>
      <c r="L61" s="23">
        <v>220</v>
      </c>
      <c r="M61" s="23">
        <v>23156</v>
      </c>
      <c r="N61" s="23" t="s">
        <v>208</v>
      </c>
      <c r="O61" s="23">
        <v>154</v>
      </c>
      <c r="P61" s="23">
        <v>98966</v>
      </c>
      <c r="Q61" s="23">
        <v>85719</v>
      </c>
      <c r="R61" s="23">
        <v>94362</v>
      </c>
      <c r="S61" s="23">
        <v>53384</v>
      </c>
    </row>
    <row r="62" spans="1:19" x14ac:dyDescent="0.2">
      <c r="A62" s="23" t="s">
        <v>209</v>
      </c>
      <c r="B62" s="23" t="s">
        <v>210</v>
      </c>
      <c r="C62" s="23">
        <v>0</v>
      </c>
      <c r="D62" s="23">
        <v>0</v>
      </c>
      <c r="E62" s="23">
        <v>0</v>
      </c>
      <c r="F62" s="23">
        <v>0.20399999999999999</v>
      </c>
      <c r="G62" s="23">
        <v>55.683</v>
      </c>
      <c r="H62" s="23" t="s">
        <v>210</v>
      </c>
      <c r="I62" s="23">
        <v>0</v>
      </c>
      <c r="J62" s="23">
        <v>4</v>
      </c>
      <c r="K62" s="23">
        <v>6</v>
      </c>
      <c r="L62" s="23">
        <v>167</v>
      </c>
      <c r="M62" s="23">
        <v>22624</v>
      </c>
      <c r="N62" s="23" t="s">
        <v>210</v>
      </c>
      <c r="O62" s="23">
        <v>224</v>
      </c>
      <c r="P62" s="23">
        <v>83214</v>
      </c>
      <c r="Q62" s="23">
        <v>71508</v>
      </c>
      <c r="R62" s="23">
        <v>81763</v>
      </c>
      <c r="S62" s="23">
        <v>40630</v>
      </c>
    </row>
    <row r="63" spans="1:19" x14ac:dyDescent="0.2">
      <c r="A63" s="23" t="s">
        <v>211</v>
      </c>
      <c r="B63" s="23" t="s">
        <v>212</v>
      </c>
      <c r="C63" s="23">
        <v>0</v>
      </c>
      <c r="D63" s="23">
        <v>0</v>
      </c>
      <c r="E63" s="23">
        <v>0</v>
      </c>
      <c r="F63" s="23">
        <v>0.251</v>
      </c>
      <c r="G63" s="23">
        <v>21.494</v>
      </c>
      <c r="H63" s="23" t="s">
        <v>212</v>
      </c>
      <c r="I63" s="23">
        <v>0</v>
      </c>
      <c r="J63" s="23">
        <v>13</v>
      </c>
      <c r="K63" s="23">
        <v>3</v>
      </c>
      <c r="L63" s="23">
        <v>172</v>
      </c>
      <c r="M63" s="23">
        <v>8317</v>
      </c>
      <c r="N63" s="23" t="s">
        <v>212</v>
      </c>
      <c r="O63" s="23">
        <v>447</v>
      </c>
      <c r="P63" s="23">
        <v>60283</v>
      </c>
      <c r="Q63" s="23">
        <v>61013</v>
      </c>
      <c r="R63" s="23">
        <v>68467</v>
      </c>
      <c r="S63" s="23">
        <v>38695</v>
      </c>
    </row>
    <row r="64" spans="1:19" x14ac:dyDescent="0.2">
      <c r="A64" s="23" t="s">
        <v>213</v>
      </c>
      <c r="B64" s="23" t="s">
        <v>214</v>
      </c>
      <c r="C64" s="23">
        <v>0</v>
      </c>
      <c r="D64" s="23">
        <v>0</v>
      </c>
      <c r="E64" s="23">
        <v>0</v>
      </c>
      <c r="F64" s="23">
        <v>0</v>
      </c>
      <c r="G64" s="23">
        <v>3.3519999999999999</v>
      </c>
      <c r="H64" s="23" t="s">
        <v>214</v>
      </c>
      <c r="I64" s="23">
        <v>0</v>
      </c>
      <c r="J64" s="23">
        <v>51</v>
      </c>
      <c r="K64" s="23">
        <v>0</v>
      </c>
      <c r="L64" s="23">
        <v>4</v>
      </c>
      <c r="M64" s="23">
        <v>1466</v>
      </c>
      <c r="N64" s="23" t="s">
        <v>214</v>
      </c>
      <c r="O64" s="23">
        <v>619</v>
      </c>
      <c r="P64" s="23">
        <v>56512</v>
      </c>
      <c r="Q64" s="23">
        <v>50883</v>
      </c>
      <c r="R64" s="23">
        <v>59302</v>
      </c>
      <c r="S64" s="23">
        <v>43740</v>
      </c>
    </row>
    <row r="65" spans="1:19" x14ac:dyDescent="0.2">
      <c r="A65" s="23" t="s">
        <v>215</v>
      </c>
      <c r="B65" s="23" t="s">
        <v>216</v>
      </c>
      <c r="C65" s="23">
        <v>0</v>
      </c>
      <c r="D65" s="23">
        <v>0</v>
      </c>
      <c r="E65" s="23">
        <v>0</v>
      </c>
      <c r="F65" s="23">
        <v>0</v>
      </c>
      <c r="G65" s="23">
        <v>1.974</v>
      </c>
      <c r="H65" s="23" t="s">
        <v>216</v>
      </c>
      <c r="I65" s="23">
        <v>0</v>
      </c>
      <c r="J65" s="23">
        <v>3</v>
      </c>
      <c r="K65" s="23">
        <v>2</v>
      </c>
      <c r="L65" s="23">
        <v>1</v>
      </c>
      <c r="M65" s="23">
        <v>867</v>
      </c>
      <c r="N65" s="23" t="s">
        <v>216</v>
      </c>
      <c r="O65" s="23">
        <v>692</v>
      </c>
      <c r="P65" s="23">
        <v>61065</v>
      </c>
      <c r="Q65" s="23">
        <v>52238</v>
      </c>
      <c r="R65" s="23">
        <v>62481</v>
      </c>
      <c r="S65" s="23">
        <v>43913</v>
      </c>
    </row>
    <row r="66" spans="1:19" x14ac:dyDescent="0.2">
      <c r="A66" s="23" t="s">
        <v>217</v>
      </c>
      <c r="B66" s="23" t="s">
        <v>218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 t="s">
        <v>218</v>
      </c>
      <c r="I66" s="23">
        <v>2</v>
      </c>
      <c r="J66" s="23">
        <v>0</v>
      </c>
      <c r="K66" s="23">
        <v>1</v>
      </c>
      <c r="L66" s="23">
        <v>1</v>
      </c>
      <c r="M66" s="23">
        <v>0</v>
      </c>
      <c r="N66" s="23" t="s">
        <v>218</v>
      </c>
      <c r="O66" s="23">
        <v>758</v>
      </c>
      <c r="P66" s="23">
        <v>61839</v>
      </c>
      <c r="Q66" s="23">
        <v>52524</v>
      </c>
      <c r="R66" s="23">
        <v>68136</v>
      </c>
      <c r="S66" s="23">
        <v>47236</v>
      </c>
    </row>
    <row r="67" spans="1:19" x14ac:dyDescent="0.2">
      <c r="A67" s="23" t="s">
        <v>219</v>
      </c>
      <c r="B67" s="23" t="s">
        <v>220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 t="s">
        <v>220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 t="s">
        <v>220</v>
      </c>
      <c r="O67" s="23">
        <v>452</v>
      </c>
      <c r="P67" s="23">
        <v>75089</v>
      </c>
      <c r="Q67" s="23">
        <v>62805</v>
      </c>
      <c r="R67" s="23">
        <v>82787</v>
      </c>
      <c r="S67" s="23">
        <v>53957</v>
      </c>
    </row>
  </sheetData>
  <phoneticPr fontId="6" type="noConversion"/>
  <conditionalFormatting sqref="C4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B28" sqref="B28"/>
    </sheetView>
  </sheetViews>
  <sheetFormatPr defaultColWidth="8.875" defaultRowHeight="12.75" x14ac:dyDescent="0.2"/>
  <cols>
    <col min="1" max="1" width="17" style="2" customWidth="1"/>
    <col min="2" max="2" width="23.625" style="2" customWidth="1"/>
    <col min="3" max="3" width="17" style="2" customWidth="1"/>
    <col min="4" max="4" width="8.875" style="2"/>
    <col min="5" max="5" width="19.375" style="26" customWidth="1"/>
    <col min="6" max="6" width="22.5" style="26" customWidth="1"/>
    <col min="7" max="7" width="15.375" style="26" customWidth="1"/>
    <col min="8" max="8" width="8.875" style="2"/>
    <col min="9" max="9" width="11.875" style="2" bestFit="1" customWidth="1"/>
    <col min="10" max="10" width="26.875" style="2" customWidth="1"/>
    <col min="11" max="11" width="14.875" style="2" customWidth="1"/>
    <col min="12" max="16384" width="8.875" style="2"/>
  </cols>
  <sheetData>
    <row r="1" spans="1:11" x14ac:dyDescent="0.2">
      <c r="A1" s="1" t="s">
        <v>269</v>
      </c>
    </row>
    <row r="2" spans="1:11" s="26" customFormat="1" ht="12.6" customHeight="1" x14ac:dyDescent="0.2">
      <c r="A2" s="40" t="s">
        <v>90</v>
      </c>
      <c r="B2" s="40"/>
      <c r="C2" s="40"/>
      <c r="E2" s="41" t="s">
        <v>132</v>
      </c>
      <c r="F2" s="42"/>
      <c r="G2" s="43"/>
      <c r="I2" s="41" t="s">
        <v>179</v>
      </c>
      <c r="J2" s="42"/>
      <c r="K2" s="43"/>
    </row>
    <row r="3" spans="1:11" s="26" customFormat="1" ht="12.6" customHeight="1" x14ac:dyDescent="0.2">
      <c r="A3" s="27" t="s">
        <v>221</v>
      </c>
      <c r="B3" s="27" t="s">
        <v>222</v>
      </c>
      <c r="C3" s="27" t="s">
        <v>223</v>
      </c>
      <c r="E3" s="27" t="s">
        <v>221</v>
      </c>
      <c r="F3" s="27" t="s">
        <v>222</v>
      </c>
      <c r="G3" s="27" t="s">
        <v>223</v>
      </c>
      <c r="I3" s="28" t="s">
        <v>221</v>
      </c>
      <c r="J3" s="27" t="s">
        <v>222</v>
      </c>
      <c r="K3" s="27" t="s">
        <v>223</v>
      </c>
    </row>
    <row r="4" spans="1:11" s="26" customFormat="1" ht="12.6" customHeight="1" x14ac:dyDescent="0.2">
      <c r="A4" s="28">
        <v>40424</v>
      </c>
      <c r="B4" s="27" t="s">
        <v>224</v>
      </c>
      <c r="C4" s="27"/>
      <c r="E4" s="28">
        <v>41999</v>
      </c>
      <c r="F4" s="27" t="s">
        <v>225</v>
      </c>
      <c r="G4" s="27" t="s">
        <v>226</v>
      </c>
      <c r="I4" s="29">
        <v>40774</v>
      </c>
      <c r="J4" s="30" t="s">
        <v>227</v>
      </c>
      <c r="K4" s="30"/>
    </row>
    <row r="5" spans="1:11" s="26" customFormat="1" ht="12.6" customHeight="1" x14ac:dyDescent="0.2">
      <c r="A5" s="28">
        <v>40442</v>
      </c>
      <c r="B5" s="31"/>
      <c r="C5" s="27" t="s">
        <v>228</v>
      </c>
      <c r="E5" s="28">
        <v>42003</v>
      </c>
      <c r="F5" s="31" t="s">
        <v>227</v>
      </c>
      <c r="G5" s="27" t="s">
        <v>229</v>
      </c>
      <c r="I5" s="32">
        <v>40792</v>
      </c>
      <c r="J5" s="33"/>
      <c r="K5" s="33" t="s">
        <v>230</v>
      </c>
    </row>
    <row r="6" spans="1:11" s="26" customFormat="1" ht="12.6" customHeight="1" x14ac:dyDescent="0.2">
      <c r="A6" s="28">
        <v>40457</v>
      </c>
      <c r="B6" s="27" t="s">
        <v>231</v>
      </c>
      <c r="C6" s="27" t="s">
        <v>232</v>
      </c>
      <c r="E6" s="28">
        <v>42017</v>
      </c>
      <c r="F6" s="27"/>
      <c r="G6" s="27" t="s">
        <v>233</v>
      </c>
      <c r="I6" s="32">
        <v>40792</v>
      </c>
      <c r="J6" s="33"/>
      <c r="K6" s="33" t="s">
        <v>234</v>
      </c>
    </row>
    <row r="7" spans="1:11" s="26" customFormat="1" ht="12.6" customHeight="1" x14ac:dyDescent="0.2">
      <c r="A7" s="28">
        <v>40484</v>
      </c>
      <c r="B7" s="27" t="s">
        <v>231</v>
      </c>
      <c r="C7" s="27"/>
      <c r="E7" s="28">
        <v>42036</v>
      </c>
      <c r="F7" s="27" t="s">
        <v>235</v>
      </c>
      <c r="G7" s="27"/>
      <c r="I7" s="32">
        <v>40805</v>
      </c>
      <c r="J7" s="33"/>
      <c r="K7" s="33" t="s">
        <v>236</v>
      </c>
    </row>
    <row r="8" spans="1:11" s="26" customFormat="1" ht="12.6" customHeight="1" x14ac:dyDescent="0.2">
      <c r="A8" s="28">
        <v>40525</v>
      </c>
      <c r="B8" s="27" t="s">
        <v>237</v>
      </c>
      <c r="C8" s="27"/>
      <c r="E8" s="28">
        <v>42051</v>
      </c>
      <c r="F8" s="27" t="s">
        <v>238</v>
      </c>
      <c r="G8" s="27" t="s">
        <v>239</v>
      </c>
      <c r="I8" s="32">
        <v>40812</v>
      </c>
      <c r="J8" s="33" t="s">
        <v>231</v>
      </c>
      <c r="K8" s="33"/>
    </row>
    <row r="9" spans="1:11" s="26" customFormat="1" ht="12.6" customHeight="1" x14ac:dyDescent="0.2">
      <c r="A9" s="28">
        <v>40540</v>
      </c>
      <c r="B9" s="27" t="s">
        <v>237</v>
      </c>
      <c r="C9" s="27"/>
      <c r="E9" s="28">
        <v>42078</v>
      </c>
      <c r="F9" s="27" t="s">
        <v>238</v>
      </c>
      <c r="G9" s="27"/>
      <c r="I9" s="32">
        <v>40843</v>
      </c>
      <c r="J9" s="33" t="s">
        <v>231</v>
      </c>
      <c r="K9" s="33"/>
    </row>
    <row r="10" spans="1:11" s="26" customFormat="1" ht="12.6" customHeight="1" x14ac:dyDescent="0.2">
      <c r="A10" s="28">
        <v>40564</v>
      </c>
      <c r="B10" s="27" t="s">
        <v>237</v>
      </c>
      <c r="C10" s="27"/>
      <c r="E10" s="28">
        <v>42086</v>
      </c>
      <c r="F10" s="27" t="s">
        <v>238</v>
      </c>
      <c r="G10" s="27"/>
      <c r="I10" s="32">
        <v>40868</v>
      </c>
      <c r="J10" s="33" t="s">
        <v>240</v>
      </c>
      <c r="K10" s="33"/>
    </row>
    <row r="11" spans="1:11" s="26" customFormat="1" ht="12.6" customHeight="1" x14ac:dyDescent="0.2">
      <c r="A11" s="28">
        <v>40585</v>
      </c>
      <c r="B11" s="27" t="s">
        <v>241</v>
      </c>
      <c r="C11" s="27" t="s">
        <v>232</v>
      </c>
      <c r="E11" s="28">
        <v>42110</v>
      </c>
      <c r="F11" s="27" t="s">
        <v>238</v>
      </c>
      <c r="G11" s="27"/>
      <c r="I11" s="32">
        <v>40886</v>
      </c>
      <c r="J11" s="33" t="s">
        <v>240</v>
      </c>
      <c r="K11" s="33"/>
    </row>
    <row r="12" spans="1:11" s="26" customFormat="1" ht="12.6" customHeight="1" x14ac:dyDescent="0.2">
      <c r="A12" s="28">
        <v>40617</v>
      </c>
      <c r="B12" s="27" t="s">
        <v>242</v>
      </c>
      <c r="C12" s="27"/>
      <c r="E12" s="28">
        <v>42131</v>
      </c>
      <c r="F12" s="27" t="s">
        <v>243</v>
      </c>
      <c r="G12" s="27" t="s">
        <v>244</v>
      </c>
      <c r="I12" s="32">
        <v>40912</v>
      </c>
      <c r="J12" s="33" t="s">
        <v>240</v>
      </c>
      <c r="K12" s="33"/>
    </row>
    <row r="13" spans="1:11" s="26" customFormat="1" ht="12.6" customHeight="1" x14ac:dyDescent="0.2">
      <c r="A13" s="28">
        <v>40637</v>
      </c>
      <c r="B13" s="27" t="s">
        <v>240</v>
      </c>
      <c r="C13" s="27"/>
      <c r="E13" s="28">
        <v>42138</v>
      </c>
      <c r="F13" s="27" t="s">
        <v>245</v>
      </c>
      <c r="G13" s="27"/>
      <c r="I13" s="32">
        <v>40925</v>
      </c>
      <c r="J13" s="33"/>
      <c r="K13" s="33" t="s">
        <v>246</v>
      </c>
    </row>
    <row r="14" spans="1:11" s="26" customFormat="1" ht="12.6" customHeight="1" x14ac:dyDescent="0.2">
      <c r="A14" s="28">
        <v>40655</v>
      </c>
      <c r="B14" s="27" t="s">
        <v>237</v>
      </c>
      <c r="C14" s="27"/>
      <c r="E14" s="28">
        <v>42152</v>
      </c>
      <c r="F14" s="27" t="s">
        <v>243</v>
      </c>
      <c r="G14" s="27"/>
      <c r="I14" s="32">
        <v>40925</v>
      </c>
      <c r="J14" s="33"/>
      <c r="K14" s="33" t="s">
        <v>236</v>
      </c>
    </row>
    <row r="15" spans="1:11" s="26" customFormat="1" ht="12.6" customHeight="1" x14ac:dyDescent="0.2">
      <c r="A15" s="28">
        <v>40666</v>
      </c>
      <c r="B15" s="27" t="s">
        <v>247</v>
      </c>
      <c r="C15" s="27"/>
      <c r="E15" s="28">
        <v>42179</v>
      </c>
      <c r="F15" s="27" t="s">
        <v>225</v>
      </c>
      <c r="G15" s="27"/>
      <c r="I15" s="32">
        <v>40933</v>
      </c>
      <c r="J15" s="33" t="s">
        <v>248</v>
      </c>
      <c r="K15" s="33"/>
    </row>
    <row r="16" spans="1:11" s="26" customFormat="1" ht="12.6" customHeight="1" x14ac:dyDescent="0.2">
      <c r="A16" s="28">
        <v>40733</v>
      </c>
      <c r="B16" s="27" t="s">
        <v>249</v>
      </c>
      <c r="C16" s="27"/>
      <c r="E16" s="28">
        <v>42200</v>
      </c>
      <c r="F16" s="27" t="s">
        <v>245</v>
      </c>
      <c r="G16" s="27"/>
      <c r="I16" s="32">
        <v>40958</v>
      </c>
      <c r="J16" s="33" t="s">
        <v>250</v>
      </c>
      <c r="K16" s="33"/>
    </row>
    <row r="17" spans="1:11" s="26" customFormat="1" ht="12.6" customHeight="1" x14ac:dyDescent="0.2">
      <c r="A17" s="28">
        <v>40742</v>
      </c>
      <c r="B17" s="27" t="s">
        <v>251</v>
      </c>
      <c r="C17" s="27"/>
      <c r="E17" s="28">
        <v>42221</v>
      </c>
      <c r="F17" s="27" t="s">
        <v>252</v>
      </c>
      <c r="G17" s="27"/>
      <c r="I17" s="32">
        <v>40982</v>
      </c>
      <c r="J17" s="33" t="s">
        <v>240</v>
      </c>
      <c r="K17" s="33"/>
    </row>
    <row r="18" spans="1:11" s="26" customFormat="1" ht="12.6" customHeight="1" x14ac:dyDescent="0.2">
      <c r="A18" s="28">
        <v>40751</v>
      </c>
      <c r="B18" s="27"/>
      <c r="C18" s="27" t="s">
        <v>232</v>
      </c>
      <c r="E18" s="28">
        <v>42243</v>
      </c>
      <c r="F18" s="27" t="s">
        <v>245</v>
      </c>
      <c r="G18" s="27"/>
      <c r="I18" s="32">
        <v>41010</v>
      </c>
      <c r="J18" s="33" t="s">
        <v>240</v>
      </c>
      <c r="K18" s="33"/>
    </row>
    <row r="19" spans="1:11" s="26" customFormat="1" ht="12.6" customHeight="1" x14ac:dyDescent="0.2">
      <c r="A19" s="28">
        <v>40778</v>
      </c>
      <c r="B19" s="27"/>
      <c r="C19" s="27" t="s">
        <v>232</v>
      </c>
      <c r="E19" s="28">
        <v>42277</v>
      </c>
      <c r="F19" s="27" t="s">
        <v>245</v>
      </c>
      <c r="G19" s="27"/>
      <c r="I19" s="32">
        <v>41026</v>
      </c>
      <c r="J19" s="33" t="s">
        <v>253</v>
      </c>
      <c r="K19" s="33"/>
    </row>
    <row r="20" spans="1:11" s="26" customFormat="1" ht="12.6" customHeight="1" x14ac:dyDescent="0.2">
      <c r="A20" s="28">
        <v>40782</v>
      </c>
      <c r="B20" s="27" t="s">
        <v>250</v>
      </c>
      <c r="C20" s="27"/>
      <c r="E20" s="28">
        <v>42298</v>
      </c>
      <c r="F20" s="27" t="s">
        <v>252</v>
      </c>
      <c r="G20" s="27"/>
      <c r="I20" s="32">
        <v>41086</v>
      </c>
      <c r="J20" s="33"/>
      <c r="K20" s="33" t="s">
        <v>246</v>
      </c>
    </row>
    <row r="21" spans="1:11" s="26" customFormat="1" ht="12.6" customHeight="1" x14ac:dyDescent="0.2">
      <c r="A21" s="28">
        <v>40809</v>
      </c>
      <c r="B21" s="27" t="s">
        <v>254</v>
      </c>
      <c r="C21" s="27"/>
      <c r="E21" s="28">
        <v>42312</v>
      </c>
      <c r="F21" s="27" t="s">
        <v>245</v>
      </c>
      <c r="G21" s="27"/>
      <c r="I21" s="32">
        <v>41086</v>
      </c>
      <c r="J21" s="33"/>
      <c r="K21" s="33" t="s">
        <v>255</v>
      </c>
    </row>
    <row r="22" spans="1:11" s="26" customFormat="1" ht="12.6" customHeight="1" x14ac:dyDescent="0.2">
      <c r="A22" s="28">
        <v>40815</v>
      </c>
      <c r="B22" s="27" t="s">
        <v>256</v>
      </c>
      <c r="C22" s="27"/>
      <c r="E22" s="28">
        <v>42326</v>
      </c>
      <c r="F22" s="27" t="s">
        <v>257</v>
      </c>
      <c r="G22" s="27" t="s">
        <v>258</v>
      </c>
      <c r="I22" s="32">
        <v>41090</v>
      </c>
      <c r="J22" s="33"/>
      <c r="K22" s="33" t="s">
        <v>259</v>
      </c>
    </row>
    <row r="23" spans="1:11" s="26" customFormat="1" ht="12.6" customHeight="1" x14ac:dyDescent="0.2">
      <c r="E23" s="28">
        <v>42333</v>
      </c>
      <c r="F23" s="27" t="s">
        <v>245</v>
      </c>
      <c r="G23" s="27"/>
      <c r="I23" s="32">
        <v>41094</v>
      </c>
      <c r="J23" s="33" t="s">
        <v>260</v>
      </c>
      <c r="K23" s="33"/>
    </row>
    <row r="24" spans="1:11" s="26" customFormat="1" ht="12.6" customHeight="1" x14ac:dyDescent="0.2">
      <c r="E24" s="28">
        <v>42347</v>
      </c>
      <c r="F24" s="27" t="s">
        <v>261</v>
      </c>
      <c r="G24" s="27" t="s">
        <v>262</v>
      </c>
      <c r="I24" s="32">
        <v>41116</v>
      </c>
      <c r="J24" s="33" t="s">
        <v>260</v>
      </c>
      <c r="K24" s="33" t="s">
        <v>246</v>
      </c>
    </row>
    <row r="25" spans="1:11" s="26" customFormat="1" ht="12.6" customHeight="1" x14ac:dyDescent="0.2">
      <c r="E25" s="28">
        <v>42355</v>
      </c>
      <c r="F25" s="27" t="s">
        <v>263</v>
      </c>
      <c r="G25" s="27"/>
      <c r="I25" s="32">
        <v>41116</v>
      </c>
      <c r="J25" s="33"/>
      <c r="K25" s="33" t="s">
        <v>236</v>
      </c>
    </row>
    <row r="26" spans="1:11" s="26" customFormat="1" ht="12.6" customHeight="1" x14ac:dyDescent="0.2">
      <c r="E26" s="28">
        <v>42369</v>
      </c>
      <c r="F26" s="27"/>
      <c r="G26" s="27" t="s">
        <v>264</v>
      </c>
      <c r="I26" s="32">
        <v>41135</v>
      </c>
      <c r="J26" s="33" t="s">
        <v>240</v>
      </c>
      <c r="K26" s="33"/>
    </row>
    <row r="27" spans="1:11" s="26" customFormat="1" ht="12.6" customHeight="1" x14ac:dyDescent="0.2">
      <c r="E27" s="28">
        <v>42398</v>
      </c>
      <c r="F27" s="27"/>
      <c r="G27" s="27" t="s">
        <v>265</v>
      </c>
      <c r="I27" s="32">
        <v>41157</v>
      </c>
      <c r="J27" s="33" t="s">
        <v>260</v>
      </c>
      <c r="K27" s="33"/>
    </row>
    <row r="28" spans="1:11" s="26" customFormat="1" ht="12.6" customHeight="1" x14ac:dyDescent="0.2">
      <c r="E28" s="28">
        <v>42398</v>
      </c>
      <c r="F28" s="27" t="s">
        <v>266</v>
      </c>
      <c r="G28" s="27"/>
      <c r="I28" s="32">
        <v>41185</v>
      </c>
      <c r="J28" s="33" t="s">
        <v>267</v>
      </c>
      <c r="K28" s="33"/>
    </row>
    <row r="29" spans="1:11" s="26" customFormat="1" ht="12.6" customHeight="1" x14ac:dyDescent="0.2">
      <c r="E29" s="28">
        <v>42465</v>
      </c>
      <c r="F29" s="27"/>
      <c r="G29" s="27" t="s">
        <v>256</v>
      </c>
      <c r="I29" s="32">
        <v>41213</v>
      </c>
      <c r="J29" s="33" t="s">
        <v>240</v>
      </c>
      <c r="K29" s="33" t="s">
        <v>246</v>
      </c>
    </row>
    <row r="30" spans="1:11" s="26" customFormat="1" ht="12.6" customHeight="1" x14ac:dyDescent="0.2">
      <c r="I30" s="32">
        <v>41213</v>
      </c>
      <c r="J30" s="33"/>
      <c r="K30" s="33" t="s">
        <v>236</v>
      </c>
    </row>
    <row r="31" spans="1:11" s="26" customFormat="1" ht="12.6" customHeight="1" x14ac:dyDescent="0.2">
      <c r="I31" s="32">
        <v>41255</v>
      </c>
      <c r="J31" s="33" t="s">
        <v>268</v>
      </c>
      <c r="K31" s="33"/>
    </row>
    <row r="32" spans="1:11" s="26" customFormat="1" ht="12.6" customHeight="1" x14ac:dyDescent="0.2">
      <c r="I32" s="32">
        <v>41281</v>
      </c>
      <c r="J32" s="33"/>
      <c r="K32" s="33" t="s">
        <v>261</v>
      </c>
    </row>
    <row r="33" spans="9:11" s="26" customFormat="1" ht="12.6" customHeight="1" x14ac:dyDescent="0.2">
      <c r="I33" s="32">
        <v>41282</v>
      </c>
      <c r="J33" s="33"/>
      <c r="K33" s="33" t="s">
        <v>256</v>
      </c>
    </row>
  </sheetData>
  <mergeCells count="3">
    <mergeCell ref="A2:C2"/>
    <mergeCell ref="E2:G2"/>
    <mergeCell ref="I2:K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Figure 2A</vt:lpstr>
      <vt:lpstr>Extended Data Figure 2B</vt:lpstr>
      <vt:lpstr>Extended Data Figure 2C-E (a)</vt:lpstr>
      <vt:lpstr>Extended Data Figure 2C-E (b)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2021-04-06T02:20:54Z</dcterms:created>
  <dcterms:modified xsi:type="dcterms:W3CDTF">2021-04-19T00:59:56Z</dcterms:modified>
</cp:coreProperties>
</file>