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/AG Klein/DCC papers/DCC papers/Melanoma paper/02_Nature Cancer/Revision/00_submission/changes after acceptance/Source data files/ED Fig/"/>
    </mc:Choice>
  </mc:AlternateContent>
  <xr:revisionPtr revIDLastSave="0" documentId="13_ncr:1_{E3340934-3314-F447-B08C-B4E2B873EE93}" xr6:coauthVersionLast="47" xr6:coauthVersionMax="47" xr10:uidLastSave="{00000000-0000-0000-0000-000000000000}"/>
  <bookViews>
    <workbookView xWindow="33900" yWindow="3100" windowWidth="26560" windowHeight="14940" activeTab="2" xr2:uid="{754762E9-5858-A14E-9DA2-6A6180737720}"/>
  </bookViews>
  <sheets>
    <sheet name="ED Fig.6a Regulaton " sheetId="4" r:id="rId1"/>
    <sheet name="ED Fig. 6a NCTF target" sheetId="3" r:id="rId2"/>
    <sheet name="ED Fig. 6c,d " sheetId="2" r:id="rId3"/>
    <sheet name="Sheet1" sheetId="1" r:id="rId4"/>
  </sheets>
  <definedNames>
    <definedName name="_xlnm._FilterDatabase" localSheetId="2" hidden="1">'ED Fig. 6c,d '!$A$1:$G$128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2" l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8" i="2"/>
  <c r="G119" i="2"/>
  <c r="G120" i="2"/>
  <c r="G121" i="2"/>
  <c r="G126" i="2"/>
  <c r="G127" i="2"/>
  <c r="G128" i="2"/>
</calcChain>
</file>

<file path=xl/sharedStrings.xml><?xml version="1.0" encoding="utf-8"?>
<sst xmlns="http://schemas.openxmlformats.org/spreadsheetml/2006/main" count="2902" uniqueCount="640">
  <si>
    <t>NA</t>
  </si>
  <si>
    <t>SLN</t>
  </si>
  <si>
    <t>Melanoma patient</t>
  </si>
  <si>
    <t>MWK-70</t>
  </si>
  <si>
    <t>MWK-69</t>
  </si>
  <si>
    <t>LADN</t>
  </si>
  <si>
    <t>MWK-68</t>
  </si>
  <si>
    <t>MWK-67</t>
  </si>
  <si>
    <t>MWK-66</t>
  </si>
  <si>
    <t>MWK-65</t>
  </si>
  <si>
    <t>MWK-64</t>
  </si>
  <si>
    <t>MWK-63</t>
  </si>
  <si>
    <t>MWK-62</t>
  </si>
  <si>
    <t>MWK-61</t>
  </si>
  <si>
    <t>MWK-60</t>
  </si>
  <si>
    <t>control</t>
  </si>
  <si>
    <t>Non tumor patient</t>
  </si>
  <si>
    <t>MWK-59</t>
  </si>
  <si>
    <t>MWK-58</t>
  </si>
  <si>
    <t>MWK-57</t>
  </si>
  <si>
    <t>MWK-56</t>
  </si>
  <si>
    <t>MWK-55</t>
  </si>
  <si>
    <t>MWK-54</t>
  </si>
  <si>
    <t>MWK-53</t>
  </si>
  <si>
    <t>SMG-57</t>
  </si>
  <si>
    <t>SMG-56</t>
  </si>
  <si>
    <t>SMG-55</t>
  </si>
  <si>
    <t>SMG-54</t>
  </si>
  <si>
    <t>SMG-53</t>
  </si>
  <si>
    <t>SMG-52</t>
  </si>
  <si>
    <t>SMG-51</t>
  </si>
  <si>
    <t>SMG-50</t>
  </si>
  <si>
    <t>SMG-49</t>
  </si>
  <si>
    <t>SMG-48</t>
  </si>
  <si>
    <t>SMG-47</t>
  </si>
  <si>
    <t>SMG-46</t>
  </si>
  <si>
    <t>SMG-45</t>
  </si>
  <si>
    <t>SMG-44</t>
  </si>
  <si>
    <t>SMG-43</t>
  </si>
  <si>
    <t>SMG-42</t>
  </si>
  <si>
    <t>SMG-41</t>
  </si>
  <si>
    <t>SMG-40</t>
  </si>
  <si>
    <t>SMG-39</t>
  </si>
  <si>
    <t>SMG-38</t>
  </si>
  <si>
    <t>SMG-37</t>
  </si>
  <si>
    <t>SMG-36</t>
  </si>
  <si>
    <t>SMG-35</t>
  </si>
  <si>
    <t>SMG-34</t>
  </si>
  <si>
    <t>SMG-33</t>
  </si>
  <si>
    <t>SMG-32</t>
  </si>
  <si>
    <t>SMG-31</t>
  </si>
  <si>
    <t>SMG-30</t>
  </si>
  <si>
    <t>SMG-29</t>
  </si>
  <si>
    <t>SMG-28</t>
  </si>
  <si>
    <t>SMG-27</t>
  </si>
  <si>
    <t>SMG-26</t>
  </si>
  <si>
    <t>SMG-25</t>
  </si>
  <si>
    <t>SMG-24</t>
  </si>
  <si>
    <t>SMG-23</t>
  </si>
  <si>
    <t>SMG-22</t>
  </si>
  <si>
    <t>SMG-21</t>
  </si>
  <si>
    <t>SMG-20</t>
  </si>
  <si>
    <t>SMG-19</t>
  </si>
  <si>
    <t>SMG-18</t>
  </si>
  <si>
    <t>SMG-17</t>
  </si>
  <si>
    <t>MWK-52</t>
  </si>
  <si>
    <t>MWK-51</t>
  </si>
  <si>
    <t>MWK-50</t>
  </si>
  <si>
    <t>MWK-49</t>
  </si>
  <si>
    <t>MWK-48</t>
  </si>
  <si>
    <t>MWK-47</t>
  </si>
  <si>
    <t>MWK-46</t>
  </si>
  <si>
    <t>MWK-45</t>
  </si>
  <si>
    <t>MWK-44</t>
  </si>
  <si>
    <t>MWK-43</t>
  </si>
  <si>
    <t>MWK-42</t>
  </si>
  <si>
    <t>MWK-41</t>
  </si>
  <si>
    <t>MWK-40</t>
  </si>
  <si>
    <t>MWK-39</t>
  </si>
  <si>
    <t>MWK-38</t>
  </si>
  <si>
    <t>MWK-37</t>
  </si>
  <si>
    <t>MWK-36</t>
  </si>
  <si>
    <t>MWK-35</t>
  </si>
  <si>
    <t>MWK-34</t>
  </si>
  <si>
    <t>MWK-33</t>
  </si>
  <si>
    <t>MWK-32</t>
  </si>
  <si>
    <t>MWK-31</t>
  </si>
  <si>
    <t>MWK-30</t>
  </si>
  <si>
    <t>MWK-29</t>
  </si>
  <si>
    <t>MWK-28</t>
  </si>
  <si>
    <t>MWK-27</t>
  </si>
  <si>
    <t>SMG-16</t>
  </si>
  <si>
    <t>SMG-15</t>
  </si>
  <si>
    <t>SMG-14</t>
  </si>
  <si>
    <t>SMG-13</t>
  </si>
  <si>
    <t>SMG-12</t>
  </si>
  <si>
    <t>MWK-26</t>
  </si>
  <si>
    <t>SMG-11</t>
  </si>
  <si>
    <t>SMG-10</t>
  </si>
  <si>
    <t>SMG-09</t>
  </si>
  <si>
    <t>MWK-25</t>
  </si>
  <si>
    <t>MWK-24</t>
  </si>
  <si>
    <t>MWK-23</t>
  </si>
  <si>
    <t>MWK-22</t>
  </si>
  <si>
    <t>MWK-21</t>
  </si>
  <si>
    <t>MWK-20</t>
  </si>
  <si>
    <t>MWK-19</t>
  </si>
  <si>
    <t>MWK-18</t>
  </si>
  <si>
    <t>MWK-17</t>
  </si>
  <si>
    <t>MWK-16</t>
  </si>
  <si>
    <t>MWK-15</t>
  </si>
  <si>
    <t>MWK-14</t>
  </si>
  <si>
    <t>MWK-13</t>
  </si>
  <si>
    <t>MWK-12</t>
  </si>
  <si>
    <t>MWK-11</t>
  </si>
  <si>
    <t>MWK-10</t>
  </si>
  <si>
    <t>MWK-09</t>
  </si>
  <si>
    <t>MWK-08</t>
  </si>
  <si>
    <t>MWK-07</t>
  </si>
  <si>
    <t>MWK-06</t>
  </si>
  <si>
    <t>MWK-05</t>
  </si>
  <si>
    <t>MWK-04</t>
  </si>
  <si>
    <t>MWK-03</t>
  </si>
  <si>
    <t>MWK-02</t>
  </si>
  <si>
    <t>MWK-01</t>
  </si>
  <si>
    <t>SMG-08</t>
  </si>
  <si>
    <t>SMG-07</t>
  </si>
  <si>
    <t>SMG-06</t>
  </si>
  <si>
    <t>SMG-05</t>
  </si>
  <si>
    <t>SMG-04</t>
  </si>
  <si>
    <t>SMG-03</t>
  </si>
  <si>
    <t>SMG-02</t>
  </si>
  <si>
    <t>SMG-01</t>
  </si>
  <si>
    <t>DCCD+1</t>
  </si>
  <si>
    <t>DCCD</t>
  </si>
  <si>
    <t>CD25+CD127- of CD4</t>
  </si>
  <si>
    <t>Type</t>
  </si>
  <si>
    <t>Origin</t>
  </si>
  <si>
    <t>ID</t>
  </si>
  <si>
    <t>top10perTarget</t>
  </si>
  <si>
    <t>10kb</t>
  </si>
  <si>
    <t>cisbp__M1955</t>
  </si>
  <si>
    <t>VAV3</t>
  </si>
  <si>
    <t>STAT1</t>
  </si>
  <si>
    <t>RDX</t>
  </si>
  <si>
    <t>ODC1</t>
  </si>
  <si>
    <t>NFATC2</t>
  </si>
  <si>
    <t>EIF2AK2</t>
  </si>
  <si>
    <t>CRTAC1</t>
  </si>
  <si>
    <t>CHST10</t>
  </si>
  <si>
    <t>top3sd</t>
  </si>
  <si>
    <t>homer__NATTTCCNGGAAAT_STAT1</t>
  </si>
  <si>
    <t>TRIM46</t>
  </si>
  <si>
    <t>LYPD6</t>
  </si>
  <si>
    <t>INA</t>
  </si>
  <si>
    <t>HDAC6</t>
  </si>
  <si>
    <t>tfdimers__MD00336</t>
  </si>
  <si>
    <t>SLC46A3</t>
  </si>
  <si>
    <t>top5perTarget</t>
  </si>
  <si>
    <t>dbcorrdb__STAT1__ENCSR000EZK_1__m2</t>
  </si>
  <si>
    <t>CLPX</t>
  </si>
  <si>
    <t>ADAMTSL1</t>
  </si>
  <si>
    <t>dbcorrdb__STAT1__ENCSR000FAU_1__m1</t>
  </si>
  <si>
    <t>USP13</t>
  </si>
  <si>
    <t>SLTM</t>
  </si>
  <si>
    <t>PDXDC1</t>
  </si>
  <si>
    <t>MDH1</t>
  </si>
  <si>
    <t>MARCKS</t>
  </si>
  <si>
    <t>INTS3</t>
  </si>
  <si>
    <t>IL16</t>
  </si>
  <si>
    <t>COL8A2</t>
  </si>
  <si>
    <t>CC2D1B</t>
  </si>
  <si>
    <t>ANKRD44</t>
  </si>
  <si>
    <t>cisbp__M4707</t>
  </si>
  <si>
    <t>ZBTB37</t>
  </si>
  <si>
    <t>LGALS3BP</t>
  </si>
  <si>
    <t>KIAA1217</t>
  </si>
  <si>
    <t>HLA-A</t>
  </si>
  <si>
    <t>factorbook__STAT2</t>
  </si>
  <si>
    <t>ZNF354A</t>
  </si>
  <si>
    <t>WIPF1</t>
  </si>
  <si>
    <t>UCP3</t>
  </si>
  <si>
    <t>UBD</t>
  </si>
  <si>
    <t>TTC30A</t>
  </si>
  <si>
    <t>TRIM22</t>
  </si>
  <si>
    <t>TOB1</t>
  </si>
  <si>
    <t>TNFSF10</t>
  </si>
  <si>
    <t>TMBIM1</t>
  </si>
  <si>
    <t>TAPBP</t>
  </si>
  <si>
    <t>TAP2</t>
  </si>
  <si>
    <t>TAP1</t>
  </si>
  <si>
    <t>SVIL</t>
  </si>
  <si>
    <t>SUPT7L</t>
  </si>
  <si>
    <t>SUB1</t>
  </si>
  <si>
    <t>STAT3</t>
  </si>
  <si>
    <t>SP100</t>
  </si>
  <si>
    <t>SOX13</t>
  </si>
  <si>
    <t>SNX19</t>
  </si>
  <si>
    <t>SLC15A3</t>
  </si>
  <si>
    <t>SAMD9L</t>
  </si>
  <si>
    <t>SAMD9</t>
  </si>
  <si>
    <t>RUSC1</t>
  </si>
  <si>
    <t>PWP1</t>
  </si>
  <si>
    <t>PSMB9</t>
  </si>
  <si>
    <t>PJA1</t>
  </si>
  <si>
    <t>PIK3C2B</t>
  </si>
  <si>
    <t>PHC2</t>
  </si>
  <si>
    <t>PARP9</t>
  </si>
  <si>
    <t>P4HA2</t>
  </si>
  <si>
    <t>OAS2</t>
  </si>
  <si>
    <t>NLRC5</t>
  </si>
  <si>
    <t>MTIF3</t>
  </si>
  <si>
    <t>LRP2</t>
  </si>
  <si>
    <t>LAP3</t>
  </si>
  <si>
    <t>KANK1</t>
  </si>
  <si>
    <t>IRF1</t>
  </si>
  <si>
    <t>IP6K3</t>
  </si>
  <si>
    <t>IFIT3</t>
  </si>
  <si>
    <t>IFIT2</t>
  </si>
  <si>
    <t>IFIH1</t>
  </si>
  <si>
    <t>IFI6</t>
  </si>
  <si>
    <t>IFI44L</t>
  </si>
  <si>
    <t>IFI27</t>
  </si>
  <si>
    <t>HLA-F</t>
  </si>
  <si>
    <t>HLA-E</t>
  </si>
  <si>
    <t>HLA-C</t>
  </si>
  <si>
    <t>HLA-B</t>
  </si>
  <si>
    <t>GLIS3</t>
  </si>
  <si>
    <t>GABRP</t>
  </si>
  <si>
    <t>G3BP2</t>
  </si>
  <si>
    <t>FKBP5</t>
  </si>
  <si>
    <t>FGF1</t>
  </si>
  <si>
    <t>EPSTI1</t>
  </si>
  <si>
    <t>DTX3L</t>
  </si>
  <si>
    <t>DDX60L</t>
  </si>
  <si>
    <t>CREBBP</t>
  </si>
  <si>
    <t>CHRNA1</t>
  </si>
  <si>
    <t>CEP350</t>
  </si>
  <si>
    <t>CEP170P1</t>
  </si>
  <si>
    <t>CCNL1</t>
  </si>
  <si>
    <t>CAPZA1</t>
  </si>
  <si>
    <t>CACNA2D2</t>
  </si>
  <si>
    <t>BST2</t>
  </si>
  <si>
    <t>B2M</t>
  </si>
  <si>
    <t>APOL6</t>
  </si>
  <si>
    <t>APOL3</t>
  </si>
  <si>
    <t>APOL2</t>
  </si>
  <si>
    <t>APOL1</t>
  </si>
  <si>
    <t>ANXA2</t>
  </si>
  <si>
    <t>ANO10</t>
  </si>
  <si>
    <t>ANKIB1</t>
  </si>
  <si>
    <t>ADAR</t>
  </si>
  <si>
    <t>w0.005</t>
  </si>
  <si>
    <t>transfac_pro__M00972</t>
  </si>
  <si>
    <t>MTUS2</t>
  </si>
  <si>
    <t>IRF9</t>
  </si>
  <si>
    <t>C15orf61</t>
  </si>
  <si>
    <t>BMPR1B</t>
  </si>
  <si>
    <t>top50perTarget</t>
  </si>
  <si>
    <t>transfac_public__M00258</t>
  </si>
  <si>
    <t>ZNF365</t>
  </si>
  <si>
    <t>WDR61</t>
  </si>
  <si>
    <t>TMEM63A</t>
  </si>
  <si>
    <t>TMEM167B</t>
  </si>
  <si>
    <t>SLC7A8</t>
  </si>
  <si>
    <t>RNF145</t>
  </si>
  <si>
    <t>PTMS</t>
  </si>
  <si>
    <t>PPP2CA</t>
  </si>
  <si>
    <t>PLEKHG3</t>
  </si>
  <si>
    <t>PAFAH1B2</t>
  </si>
  <si>
    <t>LIMK1</t>
  </si>
  <si>
    <t>INTS12</t>
  </si>
  <si>
    <t>FBXO33</t>
  </si>
  <si>
    <t>DPP3</t>
  </si>
  <si>
    <t>DCBLD2</t>
  </si>
  <si>
    <t>CBLB</t>
  </si>
  <si>
    <t>BSCL2</t>
  </si>
  <si>
    <t>BANP</t>
  </si>
  <si>
    <t>transfac_pro__M08887</t>
  </si>
  <si>
    <t>LOX</t>
  </si>
  <si>
    <t>GLP2R</t>
  </si>
  <si>
    <t>DDI2</t>
  </si>
  <si>
    <t>CDIPT</t>
  </si>
  <si>
    <t>transfac_pro__M02771</t>
  </si>
  <si>
    <t>RNF44</t>
  </si>
  <si>
    <t>PPAN</t>
  </si>
  <si>
    <t>PBLD</t>
  </si>
  <si>
    <t>OAS1</t>
  </si>
  <si>
    <t>NEXN</t>
  </si>
  <si>
    <t>NCOA7</t>
  </si>
  <si>
    <t>NCKAP5L</t>
  </si>
  <si>
    <t>LGALS9</t>
  </si>
  <si>
    <t>KDM4D</t>
  </si>
  <si>
    <t>KCNV2</t>
  </si>
  <si>
    <t>GRPEL1</t>
  </si>
  <si>
    <t>BDH1</t>
  </si>
  <si>
    <t>BAIAP3</t>
  </si>
  <si>
    <t>ARHGEF19</t>
  </si>
  <si>
    <t>taipale_cyt_meth__IRF9_NYGAAASYGAAACYN_FL_meth</t>
  </si>
  <si>
    <t>ZNF574</t>
  </si>
  <si>
    <t>SNHG5</t>
  </si>
  <si>
    <t>GJA5</t>
  </si>
  <si>
    <t>CDC42EP3</t>
  </si>
  <si>
    <t>taipale_cyt_meth__IRF9_NYGAAASYGAAACYN_FL</t>
  </si>
  <si>
    <t>ZNF710</t>
  </si>
  <si>
    <t>NFKBIZ</t>
  </si>
  <si>
    <t>MTMR4</t>
  </si>
  <si>
    <t>MAP3K11</t>
  </si>
  <si>
    <t>GNL2</t>
  </si>
  <si>
    <t>DEK</t>
  </si>
  <si>
    <t>taipale__IRF9_full_AWCGAAACCGAAACY</t>
  </si>
  <si>
    <t>ZNF445</t>
  </si>
  <si>
    <t>ZNF317</t>
  </si>
  <si>
    <t>ZMIZ1</t>
  </si>
  <si>
    <t>ZC3HAV1</t>
  </si>
  <si>
    <t>ZBTB44</t>
  </si>
  <si>
    <t>XAF1</t>
  </si>
  <si>
    <t>TRAFD1</t>
  </si>
  <si>
    <t>TFIP11</t>
  </si>
  <si>
    <t>TEX264</t>
  </si>
  <si>
    <t>SULT1B1</t>
  </si>
  <si>
    <t>SSBP2</t>
  </si>
  <si>
    <t>SMAD1</t>
  </si>
  <si>
    <t>SLC2A13</t>
  </si>
  <si>
    <t>SIAH1</t>
  </si>
  <si>
    <t>SBNO2</t>
  </si>
  <si>
    <t>SAMHD1</t>
  </si>
  <si>
    <t>RUFY4</t>
  </si>
  <si>
    <t>RNF24</t>
  </si>
  <si>
    <t>RNF213</t>
  </si>
  <si>
    <t>RFX8</t>
  </si>
  <si>
    <t>PSME1</t>
  </si>
  <si>
    <t>PNP</t>
  </si>
  <si>
    <t>PHACTR2</t>
  </si>
  <si>
    <t>PDIK1L</t>
  </si>
  <si>
    <t>PARP11</t>
  </si>
  <si>
    <t>OGFR</t>
  </si>
  <si>
    <t>OAS3</t>
  </si>
  <si>
    <t>NSMCE4A</t>
  </si>
  <si>
    <t>N4BP1</t>
  </si>
  <si>
    <t>MYOT</t>
  </si>
  <si>
    <t>MOV10</t>
  </si>
  <si>
    <t>MAX</t>
  </si>
  <si>
    <t>MAPK10</t>
  </si>
  <si>
    <t>LRRFIP2</t>
  </si>
  <si>
    <t>KLHL21</t>
  </si>
  <si>
    <t>KHNYN</t>
  </si>
  <si>
    <t>KEAP1</t>
  </si>
  <si>
    <t>IFIT1</t>
  </si>
  <si>
    <t>IFI44</t>
  </si>
  <si>
    <t>IDH2</t>
  </si>
  <si>
    <t>HOXC9</t>
  </si>
  <si>
    <t>HIVEP3</t>
  </si>
  <si>
    <t>HERC6</t>
  </si>
  <si>
    <t>HERC3</t>
  </si>
  <si>
    <t>HDX</t>
  </si>
  <si>
    <t>GTF2H1</t>
  </si>
  <si>
    <t>GNL3L</t>
  </si>
  <si>
    <t>GAB1</t>
  </si>
  <si>
    <t>FXYD6</t>
  </si>
  <si>
    <t>FUT6</t>
  </si>
  <si>
    <t>FRMD5</t>
  </si>
  <si>
    <t>FN1</t>
  </si>
  <si>
    <t>FH</t>
  </si>
  <si>
    <t>ELMO2</t>
  </si>
  <si>
    <t>DCP2</t>
  </si>
  <si>
    <t>CXorf38</t>
  </si>
  <si>
    <t>CRTC1</t>
  </si>
  <si>
    <t>COL4A1</t>
  </si>
  <si>
    <t>COL27A1</t>
  </si>
  <si>
    <t>CCL5</t>
  </si>
  <si>
    <t>CCDC117</t>
  </si>
  <si>
    <t>CBX8</t>
  </si>
  <si>
    <t>CBWD5</t>
  </si>
  <si>
    <t>C3orf38</t>
  </si>
  <si>
    <t>BATF2</t>
  </si>
  <si>
    <t>BAK1</t>
  </si>
  <si>
    <t>ARHGAP10</t>
  </si>
  <si>
    <t>AK5</t>
  </si>
  <si>
    <t>swissregulon__hs__IRF1_2_7.p3</t>
  </si>
  <si>
    <t>UBE2L6</t>
  </si>
  <si>
    <t>PARP14</t>
  </si>
  <si>
    <t>ERAP1</t>
  </si>
  <si>
    <t>BIRC3</t>
  </si>
  <si>
    <t>transfac_pro__M00772</t>
  </si>
  <si>
    <t>PODXL</t>
  </si>
  <si>
    <t>transfac_pro__M07045</t>
  </si>
  <si>
    <t>RASAL2</t>
  </si>
  <si>
    <t>GPR160</t>
  </si>
  <si>
    <t>tfdimers__MD00138</t>
  </si>
  <si>
    <t>RGS1</t>
  </si>
  <si>
    <t>LATS2</t>
  </si>
  <si>
    <t>cisbp__M6307</t>
  </si>
  <si>
    <t>TNFAIP3</t>
  </si>
  <si>
    <t>SPTB</t>
  </si>
  <si>
    <t>MX2</t>
  </si>
  <si>
    <t>JUND</t>
  </si>
  <si>
    <t>ICA1L</t>
  </si>
  <si>
    <t>homer__GAAAGTGAAAGT_IRF1</t>
  </si>
  <si>
    <t>XRCC2</t>
  </si>
  <si>
    <t>WDR17</t>
  </si>
  <si>
    <t>VGLL4</t>
  </si>
  <si>
    <t>VASH1</t>
  </si>
  <si>
    <t>USP44</t>
  </si>
  <si>
    <t>USP38</t>
  </si>
  <si>
    <t>TMEM50B</t>
  </si>
  <si>
    <t>TC2N</t>
  </si>
  <si>
    <t>STX1A</t>
  </si>
  <si>
    <t>STK38L</t>
  </si>
  <si>
    <t>SP140L</t>
  </si>
  <si>
    <t>SLC39A11</t>
  </si>
  <si>
    <t>SLC25A43</t>
  </si>
  <si>
    <t>SLC25A25</t>
  </si>
  <si>
    <t>SFMBT1</t>
  </si>
  <si>
    <t>SERPINE1</t>
  </si>
  <si>
    <t>SENP8</t>
  </si>
  <si>
    <t>SDC4</t>
  </si>
  <si>
    <t>RSPRY1</t>
  </si>
  <si>
    <t>RP2</t>
  </si>
  <si>
    <t>RHBDF2</t>
  </si>
  <si>
    <t>RELT</t>
  </si>
  <si>
    <t>RAPH1</t>
  </si>
  <si>
    <t>RAP1GAP</t>
  </si>
  <si>
    <t>PSME2</t>
  </si>
  <si>
    <t>PSMB10</t>
  </si>
  <si>
    <t>PPP3CC</t>
  </si>
  <si>
    <t>PLK2</t>
  </si>
  <si>
    <t>PLEKHG6</t>
  </si>
  <si>
    <t>PLA1A</t>
  </si>
  <si>
    <t>PIK3CG</t>
  </si>
  <si>
    <t>PDE11A</t>
  </si>
  <si>
    <t>NMI</t>
  </si>
  <si>
    <t>NKX3-1</t>
  </si>
  <si>
    <t>NFIX</t>
  </si>
  <si>
    <t>MED27</t>
  </si>
  <si>
    <t>MAN1A1</t>
  </si>
  <si>
    <t>LRRC17</t>
  </si>
  <si>
    <t>LPO</t>
  </si>
  <si>
    <t>LMNA</t>
  </si>
  <si>
    <t>LCP2</t>
  </si>
  <si>
    <t>LASP1</t>
  </si>
  <si>
    <t>IL6R</t>
  </si>
  <si>
    <t>IL18BP</t>
  </si>
  <si>
    <t>IFIT5</t>
  </si>
  <si>
    <t>HSPBAP1</t>
  </si>
  <si>
    <t>HMGN5</t>
  </si>
  <si>
    <t>GRM1</t>
  </si>
  <si>
    <t>GBP2</t>
  </si>
  <si>
    <t>FRMD4B</t>
  </si>
  <si>
    <t>FOXO1</t>
  </si>
  <si>
    <t>EYA1</t>
  </si>
  <si>
    <t>DOCK9</t>
  </si>
  <si>
    <t>CXCL10</t>
  </si>
  <si>
    <t>CSF1</t>
  </si>
  <si>
    <t>CPT1A</t>
  </si>
  <si>
    <t>CFB</t>
  </si>
  <si>
    <t>CDC42SE2</t>
  </si>
  <si>
    <t>CD6</t>
  </si>
  <si>
    <t>CAMK2B</t>
  </si>
  <si>
    <t>CALN1</t>
  </si>
  <si>
    <t>C1RL</t>
  </si>
  <si>
    <t>BVES</t>
  </si>
  <si>
    <t>BTG1</t>
  </si>
  <si>
    <t>BDNF</t>
  </si>
  <si>
    <t>BBS12</t>
  </si>
  <si>
    <t>BATF</t>
  </si>
  <si>
    <t>ATP10D</t>
  </si>
  <si>
    <t>ARPC4</t>
  </si>
  <si>
    <t>APOL4</t>
  </si>
  <si>
    <t>ADAP1</t>
  </si>
  <si>
    <t>jaspar__MA0050.2</t>
  </si>
  <si>
    <t>AFAP1L1</t>
  </si>
  <si>
    <t>dbcorrdb__IRF1__ENCSR000EGL_1__m1</t>
  </si>
  <si>
    <t>SMOX</t>
  </si>
  <si>
    <t>dbcorrdb__IRF1__ENCSR000EGU_1__m1</t>
  </si>
  <si>
    <t>TCF7</t>
  </si>
  <si>
    <t>PLSCR1</t>
  </si>
  <si>
    <t>NECAB1</t>
  </si>
  <si>
    <t>HLA-DRA</t>
  </si>
  <si>
    <t>GBP1</t>
  </si>
  <si>
    <t>CD74</t>
  </si>
  <si>
    <t>bergman__shn-ZFP1</t>
  </si>
  <si>
    <t>ZBTB34</t>
  </si>
  <si>
    <t>TSC22D3</t>
  </si>
  <si>
    <t>STARD13</t>
  </si>
  <si>
    <t>SLC5A3</t>
  </si>
  <si>
    <t>PSD2</t>
  </si>
  <si>
    <t>PPFIBP1</t>
  </si>
  <si>
    <t>PLEKHG1</t>
  </si>
  <si>
    <t>PIPOX</t>
  </si>
  <si>
    <t>PHOX2A</t>
  </si>
  <si>
    <t>PGS1</t>
  </si>
  <si>
    <t>PDXK</t>
  </si>
  <si>
    <t>NUAK2</t>
  </si>
  <si>
    <t>NMT1</t>
  </si>
  <si>
    <t>NFKBIA</t>
  </si>
  <si>
    <t>MCRS1</t>
  </si>
  <si>
    <t>MATN2</t>
  </si>
  <si>
    <t>MAPK9</t>
  </si>
  <si>
    <t>LMAN2</t>
  </si>
  <si>
    <t>KIAA0040</t>
  </si>
  <si>
    <t>INPP5B</t>
  </si>
  <si>
    <t>HYOU1</t>
  </si>
  <si>
    <t>GPRC5C</t>
  </si>
  <si>
    <t>GLI2</t>
  </si>
  <si>
    <t>GINS2</t>
  </si>
  <si>
    <t>GALNT2</t>
  </si>
  <si>
    <t>FRY</t>
  </si>
  <si>
    <t>CSPG4</t>
  </si>
  <si>
    <t>CRHR2</t>
  </si>
  <si>
    <t>CNR2</t>
  </si>
  <si>
    <t>CLCN4</t>
  </si>
  <si>
    <t>CEACAM1</t>
  </si>
  <si>
    <t>C1orf21</t>
  </si>
  <si>
    <t>BAHD1</t>
  </si>
  <si>
    <t>ARNT2</t>
  </si>
  <si>
    <t>ARHGAP18</t>
  </si>
  <si>
    <t>ADCY1</t>
  </si>
  <si>
    <t>top50</t>
  </si>
  <si>
    <t>cisbp__M5189</t>
  </si>
  <si>
    <t>TNC</t>
  </si>
  <si>
    <t>SEMA4B</t>
  </si>
  <si>
    <t>NOX4</t>
  </si>
  <si>
    <t>LYG2</t>
  </si>
  <si>
    <t>CoexWeight</t>
  </si>
  <si>
    <t>spearCor</t>
  </si>
  <si>
    <t>coexModule</t>
  </si>
  <si>
    <t>motifDb</t>
  </si>
  <si>
    <t>NES</t>
  </si>
  <si>
    <t>bestMotif</t>
  </si>
  <si>
    <t>nMotifs</t>
  </si>
  <si>
    <t>highConfAnnot</t>
  </si>
  <si>
    <t>gene</t>
  </si>
  <si>
    <t>TF</t>
  </si>
  <si>
    <t>Undiff</t>
  </si>
  <si>
    <t>ETrans</t>
  </si>
  <si>
    <t>NC</t>
  </si>
  <si>
    <t>GABPB1_extended_469g</t>
  </si>
  <si>
    <t>ZNF28_28g</t>
  </si>
  <si>
    <t>Mela</t>
  </si>
  <si>
    <t>GABPA_extended_587g</t>
  </si>
  <si>
    <t>TBP_19g</t>
  </si>
  <si>
    <t>GABPA_572g</t>
  </si>
  <si>
    <t>ZNF841_19g</t>
  </si>
  <si>
    <t>LTrans</t>
  </si>
  <si>
    <t>ZNF71_extended_12g</t>
  </si>
  <si>
    <t>NFATC1_17g</t>
  </si>
  <si>
    <t>Melanocyte</t>
  </si>
  <si>
    <t>ELF4_extended_496g</t>
  </si>
  <si>
    <t>HES1_extended_79g</t>
  </si>
  <si>
    <t>PBX3_71g</t>
  </si>
  <si>
    <t>FOS_33g</t>
  </si>
  <si>
    <t>RORA_extended_40g</t>
  </si>
  <si>
    <t>POU2F2_extended_17g</t>
  </si>
  <si>
    <t>EMX1_extended_38g</t>
  </si>
  <si>
    <t>OLIG2_extended_24g</t>
  </si>
  <si>
    <t>FOXD2_22g</t>
  </si>
  <si>
    <t>ZBTB7B_10g</t>
  </si>
  <si>
    <t>FOXJ2_extended_34g</t>
  </si>
  <si>
    <t>TBP_extended_26g</t>
  </si>
  <si>
    <t>ETV3_extended_2543g</t>
  </si>
  <si>
    <t>FLI1_extended_572g</t>
  </si>
  <si>
    <t>ZNF780A_30g</t>
  </si>
  <si>
    <t>TCF4_extended_15g</t>
  </si>
  <si>
    <t>DLX6_extended_16g</t>
  </si>
  <si>
    <t>NR1H3_extended_65g</t>
  </si>
  <si>
    <t>EHF_36g</t>
  </si>
  <si>
    <t>KLF4_extended_15g</t>
  </si>
  <si>
    <t>STAT4_41g</t>
  </si>
  <si>
    <t>RREB1_14g</t>
  </si>
  <si>
    <t>MAFB_37g</t>
  </si>
  <si>
    <t>BHLHE40_32g</t>
  </si>
  <si>
    <t>MAFG_extended_49g</t>
  </si>
  <si>
    <t>FLI1_345g</t>
  </si>
  <si>
    <t>SREBF1_extended_2984g</t>
  </si>
  <si>
    <t>NFATC3_48g</t>
  </si>
  <si>
    <t>NFKB2_extended_384g</t>
  </si>
  <si>
    <t>MAFG_22g</t>
  </si>
  <si>
    <t>NFATC1_extended_46g</t>
  </si>
  <si>
    <t>TRIM28_extended_13g</t>
  </si>
  <si>
    <t>STAT2_58g</t>
  </si>
  <si>
    <t>FOXP1_extended_21g</t>
  </si>
  <si>
    <t>PBX3_extended_183g</t>
  </si>
  <si>
    <t>ETV6_extended_1796g</t>
  </si>
  <si>
    <t>MAFB_extended_103g</t>
  </si>
  <si>
    <t>NFKB1_extended_183g</t>
  </si>
  <si>
    <t>OLIG2_15g</t>
  </si>
  <si>
    <t>IRF2_42g</t>
  </si>
  <si>
    <t>RFXAP_19g</t>
  </si>
  <si>
    <t>IRF6_extended_116g</t>
  </si>
  <si>
    <t>ETV6_600g</t>
  </si>
  <si>
    <t>EHF_extended_330g</t>
  </si>
  <si>
    <t>FOXP1_12g</t>
  </si>
  <si>
    <t>KLF16_26g</t>
  </si>
  <si>
    <t>HEYL_11g</t>
  </si>
  <si>
    <t>DLX1_extended_15g</t>
  </si>
  <si>
    <t>REL_239g</t>
  </si>
  <si>
    <t>IKZF1_220g</t>
  </si>
  <si>
    <t>ATF3_106g</t>
  </si>
  <si>
    <t>NFKB2_223g</t>
  </si>
  <si>
    <t>KLF2_extended_73g</t>
  </si>
  <si>
    <t>SPIB_334g</t>
  </si>
  <si>
    <t>SPIB_extended_470g</t>
  </si>
  <si>
    <t>RELB_extended_543g</t>
  </si>
  <si>
    <t>IKZF1_extended_559g</t>
  </si>
  <si>
    <t>HOXC10_extended_13g</t>
  </si>
  <si>
    <t>XBP1_73g</t>
  </si>
  <si>
    <t>KLF16_extended_706g</t>
  </si>
  <si>
    <t>STAT3_extended_67g</t>
  </si>
  <si>
    <t>ATF3_extended_401g</t>
  </si>
  <si>
    <t>HEYL_extended_19g</t>
  </si>
  <si>
    <t>REL_extended_455g</t>
  </si>
  <si>
    <t>DUS3L_37g</t>
  </si>
  <si>
    <t>RELB_186g</t>
  </si>
  <si>
    <t>IRF7_74g</t>
  </si>
  <si>
    <t>E2F1_232g</t>
  </si>
  <si>
    <t>E2F1_extended_562g</t>
  </si>
  <si>
    <t>SPI1_609g</t>
  </si>
  <si>
    <t>SPI1_extended_715g</t>
  </si>
  <si>
    <t>TCF3_16g</t>
  </si>
  <si>
    <t>IRF7_extended_193g</t>
  </si>
  <si>
    <t>XBP1_extended_188g</t>
  </si>
  <si>
    <t>PRDM1_extended_539g</t>
  </si>
  <si>
    <t>PRDM4_13g</t>
  </si>
  <si>
    <t>IRF9_133g</t>
  </si>
  <si>
    <t>TCF3_extended_36g</t>
  </si>
  <si>
    <t>IRF9_extended_248g</t>
  </si>
  <si>
    <t>STAT1_extended_233g</t>
  </si>
  <si>
    <t>HIVEP3_46g</t>
  </si>
  <si>
    <t>STAT1_102g</t>
  </si>
  <si>
    <t>IRF1_extended_552g</t>
  </si>
  <si>
    <t>IRF1_126g</t>
  </si>
  <si>
    <t>maxPcluster</t>
  </si>
  <si>
    <t>maxP</t>
  </si>
  <si>
    <t>minPcluster</t>
  </si>
  <si>
    <t>minP</t>
  </si>
  <si>
    <t>maxcluster</t>
  </si>
  <si>
    <t>ANOVA P value</t>
  </si>
  <si>
    <t>Transcription factor</t>
  </si>
  <si>
    <t>PD1+/Tim3+ of CD8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</si>
</sst>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1" xfId="1" applyBorder="1" applyAlignment="1">
      <alignment horizontal="center" vertical="top"/>
    </xf>
    <xf numFmtId="10" fontId="1" fillId="0" borderId="1" xfId="1" applyNumberForma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1" fillId="0" borderId="1" xfId="1" applyBorder="1" applyAlignment="1">
      <alignment horizontal="center" vertical="top" wrapText="1"/>
    </xf>
    <xf numFmtId="9" fontId="1" fillId="0" borderId="1" xfId="1" applyNumberFormat="1" applyBorder="1" applyAlignment="1">
      <alignment horizontal="center" vertical="top"/>
    </xf>
    <xf numFmtId="11" fontId="1" fillId="0" borderId="1" xfId="1" applyNumberFormat="1" applyBorder="1" applyAlignment="1">
      <alignment horizontal="center" vertical="top"/>
    </xf>
    <xf numFmtId="10" fontId="2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1" fillId="0" borderId="0" xfId="1"/>
    <xf numFmtId="0" fontId="1" fillId="2" borderId="0" xfId="1" applyFill="1"/>
    <xf numFmtId="11" fontId="1" fillId="0" borderId="0" xfId="1" applyNumberFormat="1"/>
    <xf numFmtId="0" fontId="3" fillId="0" borderId="0" xfId="1" applyFont="1"/>
  </cellXfs>
  <cellStyles count="2">
    <cellStyle name="Normal" xfId="0" builtinId="0"/>
    <cellStyle name="Normal 2" xfId="1" xr:uid="{0B5296A0-3F68-0B4C-B2A3-FF465A8E4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FB534-B4AA-4541-9C92-A81CF7720D49}">
  <dimension ref="A1:G93"/>
  <sheetViews>
    <sheetView workbookViewId="0">
      <selection activeCell="C30" sqref="C30"/>
    </sheetView>
  </sheetViews>
  <sheetFormatPr baseColWidth="10" defaultRowHeight="16" x14ac:dyDescent="0.2"/>
  <cols>
    <col min="1" max="1" width="18.25" style="9" customWidth="1"/>
    <col min="2" max="2" width="15" style="9" customWidth="1"/>
    <col min="3" max="3" width="12.5" style="9" customWidth="1"/>
    <col min="4" max="4" width="14.5" style="9" customWidth="1"/>
    <col min="5" max="16384" width="10.625" style="9"/>
  </cols>
  <sheetData>
    <row r="1" spans="1:7" s="12" customFormat="1" x14ac:dyDescent="0.2">
      <c r="A1" s="12" t="s">
        <v>638</v>
      </c>
      <c r="B1" s="12" t="s">
        <v>637</v>
      </c>
      <c r="C1" s="12" t="s">
        <v>636</v>
      </c>
      <c r="D1" s="12" t="s">
        <v>635</v>
      </c>
      <c r="E1" s="12" t="s">
        <v>634</v>
      </c>
      <c r="F1" s="12" t="s">
        <v>633</v>
      </c>
      <c r="G1" s="12" t="s">
        <v>632</v>
      </c>
    </row>
    <row r="2" spans="1:7" x14ac:dyDescent="0.2">
      <c r="A2" s="9" t="s">
        <v>631</v>
      </c>
      <c r="B2" s="11">
        <v>9.5430032859470505E-14</v>
      </c>
      <c r="C2" s="9" t="s">
        <v>536</v>
      </c>
      <c r="D2" s="11">
        <v>1.4953028099626701E-10</v>
      </c>
      <c r="E2" s="9" t="s">
        <v>534</v>
      </c>
      <c r="F2" s="11">
        <v>1.25439405008104E-5</v>
      </c>
      <c r="G2" s="9" t="s">
        <v>539</v>
      </c>
    </row>
    <row r="3" spans="1:7" x14ac:dyDescent="0.2">
      <c r="A3" s="9" t="s">
        <v>630</v>
      </c>
      <c r="B3" s="11">
        <v>2.1797048763159099E-11</v>
      </c>
      <c r="C3" s="9" t="s">
        <v>536</v>
      </c>
      <c r="D3" s="11">
        <v>1.5430831995182802E-8</v>
      </c>
      <c r="E3" s="9" t="s">
        <v>534</v>
      </c>
      <c r="F3" s="9">
        <v>7.0758361059644105E-4</v>
      </c>
      <c r="G3" s="9" t="s">
        <v>544</v>
      </c>
    </row>
    <row r="4" spans="1:7" x14ac:dyDescent="0.2">
      <c r="A4" s="9" t="s">
        <v>629</v>
      </c>
      <c r="B4" s="11">
        <v>1.08907035346119E-9</v>
      </c>
      <c r="C4" s="9" t="s">
        <v>536</v>
      </c>
      <c r="D4" s="11">
        <v>3.59997834547443E-9</v>
      </c>
      <c r="E4" s="9" t="s">
        <v>534</v>
      </c>
      <c r="F4" s="9">
        <v>1.6511225569729299E-2</v>
      </c>
      <c r="G4" s="9" t="s">
        <v>539</v>
      </c>
    </row>
    <row r="5" spans="1:7" x14ac:dyDescent="0.2">
      <c r="A5" s="9" t="s">
        <v>628</v>
      </c>
      <c r="B5" s="11">
        <v>7.4411939112146194E-11</v>
      </c>
      <c r="C5" s="9" t="s">
        <v>536</v>
      </c>
      <c r="D5" s="11">
        <v>1.8936340586825701E-8</v>
      </c>
      <c r="E5" s="9" t="s">
        <v>534</v>
      </c>
      <c r="F5" s="9">
        <v>2.41268734590592E-2</v>
      </c>
      <c r="G5" s="9" t="s">
        <v>544</v>
      </c>
    </row>
    <row r="6" spans="1:7" x14ac:dyDescent="0.2">
      <c r="A6" s="9" t="s">
        <v>627</v>
      </c>
      <c r="B6" s="11">
        <v>1.5934899730832799E-10</v>
      </c>
      <c r="C6" s="9" t="s">
        <v>536</v>
      </c>
      <c r="D6" s="11">
        <v>2.05204956351284E-10</v>
      </c>
      <c r="E6" s="9" t="s">
        <v>534</v>
      </c>
      <c r="F6" s="9">
        <v>3.1859277080758301E-2</v>
      </c>
      <c r="G6" s="9" t="s">
        <v>539</v>
      </c>
    </row>
    <row r="7" spans="1:7" x14ac:dyDescent="0.2">
      <c r="A7" s="9" t="s">
        <v>626</v>
      </c>
      <c r="B7" s="11">
        <v>2.3014851539325802E-9</v>
      </c>
      <c r="C7" s="9" t="s">
        <v>536</v>
      </c>
      <c r="D7" s="11">
        <v>2.0495432604335398E-9</v>
      </c>
      <c r="E7" s="9" t="s">
        <v>534</v>
      </c>
      <c r="F7" s="9">
        <v>3.37709580450717E-2</v>
      </c>
      <c r="G7" s="9" t="s">
        <v>535</v>
      </c>
    </row>
    <row r="8" spans="1:7" x14ac:dyDescent="0.2">
      <c r="A8" s="9" t="s">
        <v>625</v>
      </c>
      <c r="B8" s="11">
        <v>1.33219385927421E-6</v>
      </c>
      <c r="C8" s="9" t="s">
        <v>536</v>
      </c>
      <c r="D8" s="11">
        <v>4.3285936756047599E-5</v>
      </c>
      <c r="E8" s="9" t="s">
        <v>534</v>
      </c>
      <c r="F8" s="9">
        <v>3.62475398552436E-2</v>
      </c>
      <c r="G8" s="9" t="s">
        <v>547</v>
      </c>
    </row>
    <row r="9" spans="1:7" x14ac:dyDescent="0.2">
      <c r="A9" s="9" t="s">
        <v>624</v>
      </c>
      <c r="B9" s="11">
        <v>8.4310656220432805E-10</v>
      </c>
      <c r="C9" s="9" t="s">
        <v>536</v>
      </c>
      <c r="D9" s="11">
        <v>2.0332520776524701E-8</v>
      </c>
      <c r="E9" s="9" t="s">
        <v>534</v>
      </c>
      <c r="F9" s="9">
        <v>4.8737623184994902E-2</v>
      </c>
      <c r="G9" s="9" t="s">
        <v>535</v>
      </c>
    </row>
    <row r="10" spans="1:7" x14ac:dyDescent="0.2">
      <c r="A10" s="9" t="s">
        <v>623</v>
      </c>
      <c r="B10" s="11">
        <v>1.08293108829853E-5</v>
      </c>
      <c r="C10" s="9" t="s">
        <v>536</v>
      </c>
      <c r="D10" s="9">
        <v>1.58380072903705E-4</v>
      </c>
      <c r="E10" s="9" t="s">
        <v>547</v>
      </c>
      <c r="F10" s="9">
        <v>6.0389169776335599E-2</v>
      </c>
      <c r="G10" s="9" t="s">
        <v>544</v>
      </c>
    </row>
    <row r="11" spans="1:7" x14ac:dyDescent="0.2">
      <c r="A11" s="9" t="s">
        <v>622</v>
      </c>
      <c r="B11" s="9">
        <v>5.20335905204452E-4</v>
      </c>
      <c r="C11" s="9" t="s">
        <v>536</v>
      </c>
      <c r="D11" s="9">
        <v>2.2346388496971002E-3</v>
      </c>
      <c r="E11" s="9" t="s">
        <v>534</v>
      </c>
      <c r="F11" s="9">
        <v>6.9038973003769696E-2</v>
      </c>
      <c r="G11" s="9" t="s">
        <v>539</v>
      </c>
    </row>
    <row r="12" spans="1:7" x14ac:dyDescent="0.2">
      <c r="A12" s="9" t="s">
        <v>621</v>
      </c>
      <c r="B12" s="9">
        <v>3.5447401765719799E-4</v>
      </c>
      <c r="C12" s="9" t="s">
        <v>536</v>
      </c>
      <c r="D12" s="9">
        <v>1.0169877266031401E-3</v>
      </c>
      <c r="E12" s="9" t="s">
        <v>547</v>
      </c>
      <c r="F12" s="9">
        <v>9.8870076898915193E-2</v>
      </c>
      <c r="G12" s="9" t="s">
        <v>539</v>
      </c>
    </row>
    <row r="13" spans="1:7" x14ac:dyDescent="0.2">
      <c r="A13" s="9" t="s">
        <v>620</v>
      </c>
      <c r="B13" s="11">
        <v>9.0916511826879404E-5</v>
      </c>
      <c r="C13" s="9" t="s">
        <v>536</v>
      </c>
      <c r="D13" s="11">
        <v>5.9102640180723297E-5</v>
      </c>
      <c r="E13" s="9" t="s">
        <v>534</v>
      </c>
      <c r="F13" s="9">
        <v>0.11725115565074</v>
      </c>
      <c r="G13" s="9" t="s">
        <v>539</v>
      </c>
    </row>
    <row r="14" spans="1:7" x14ac:dyDescent="0.2">
      <c r="A14" s="9" t="s">
        <v>619</v>
      </c>
      <c r="B14" s="11">
        <v>5.8155814709671303E-5</v>
      </c>
      <c r="C14" s="9" t="s">
        <v>536</v>
      </c>
      <c r="D14" s="9">
        <v>1.3480130419978999E-4</v>
      </c>
      <c r="E14" s="9" t="s">
        <v>534</v>
      </c>
      <c r="F14" s="9">
        <v>0.12777579733731401</v>
      </c>
      <c r="G14" s="9" t="s">
        <v>544</v>
      </c>
    </row>
    <row r="15" spans="1:7" x14ac:dyDescent="0.2">
      <c r="A15" s="9" t="s">
        <v>618</v>
      </c>
      <c r="B15" s="9">
        <v>2.0290960667793199E-2</v>
      </c>
      <c r="C15" s="9" t="s">
        <v>536</v>
      </c>
      <c r="D15" s="9">
        <v>6.8748122714273399E-2</v>
      </c>
      <c r="E15" s="9" t="s">
        <v>534</v>
      </c>
      <c r="F15" s="9">
        <v>0.14389065025075301</v>
      </c>
      <c r="G15" s="9" t="s">
        <v>539</v>
      </c>
    </row>
    <row r="16" spans="1:7" x14ac:dyDescent="0.2">
      <c r="A16" s="9" t="s">
        <v>617</v>
      </c>
      <c r="B16" s="9">
        <v>1.78336108599936E-2</v>
      </c>
      <c r="C16" s="9" t="s">
        <v>536</v>
      </c>
      <c r="D16" s="9">
        <v>4.9693697390269499E-2</v>
      </c>
      <c r="E16" s="9" t="s">
        <v>534</v>
      </c>
      <c r="F16" s="9">
        <v>0.147646641631903</v>
      </c>
      <c r="G16" s="9" t="s">
        <v>539</v>
      </c>
    </row>
    <row r="17" spans="1:7" x14ac:dyDescent="0.2">
      <c r="A17" s="9" t="s">
        <v>616</v>
      </c>
      <c r="B17" s="9">
        <v>5.2711332323188698E-3</v>
      </c>
      <c r="C17" s="9" t="s">
        <v>536</v>
      </c>
      <c r="D17" s="9">
        <v>5.06672672002196E-2</v>
      </c>
      <c r="E17" s="9" t="s">
        <v>535</v>
      </c>
      <c r="F17" s="9">
        <v>0.15460004430792801</v>
      </c>
      <c r="G17" s="9" t="s">
        <v>534</v>
      </c>
    </row>
    <row r="18" spans="1:7" x14ac:dyDescent="0.2">
      <c r="A18" s="9" t="s">
        <v>615</v>
      </c>
      <c r="B18" s="9">
        <v>9.2332592647329202E-3</v>
      </c>
      <c r="C18" s="9" t="s">
        <v>536</v>
      </c>
      <c r="D18" s="9">
        <v>3.76964921326325E-2</v>
      </c>
      <c r="E18" s="9" t="s">
        <v>535</v>
      </c>
      <c r="F18" s="9">
        <v>0.16356681702738099</v>
      </c>
      <c r="G18" s="9" t="s">
        <v>534</v>
      </c>
    </row>
    <row r="19" spans="1:7" x14ac:dyDescent="0.2">
      <c r="A19" s="9" t="s">
        <v>614</v>
      </c>
      <c r="B19" s="11">
        <v>9.20130885849237E-5</v>
      </c>
      <c r="C19" s="9" t="s">
        <v>536</v>
      </c>
      <c r="D19" s="11">
        <v>4.7720449102027597E-5</v>
      </c>
      <c r="E19" s="9" t="s">
        <v>534</v>
      </c>
      <c r="F19" s="9">
        <v>0.234584411148403</v>
      </c>
      <c r="G19" s="9" t="s">
        <v>539</v>
      </c>
    </row>
    <row r="20" spans="1:7" x14ac:dyDescent="0.2">
      <c r="A20" s="9" t="s">
        <v>613</v>
      </c>
      <c r="B20" s="9">
        <v>1.58842327132111E-4</v>
      </c>
      <c r="C20" s="9" t="s">
        <v>536</v>
      </c>
      <c r="D20" s="9">
        <v>3.41255073318215E-4</v>
      </c>
      <c r="E20" s="9" t="s">
        <v>535</v>
      </c>
      <c r="F20" s="9">
        <v>0.243633517824833</v>
      </c>
      <c r="G20" s="9" t="s">
        <v>539</v>
      </c>
    </row>
    <row r="21" spans="1:7" x14ac:dyDescent="0.2">
      <c r="A21" s="9" t="s">
        <v>612</v>
      </c>
      <c r="B21" s="9">
        <v>1.6163501336312801E-2</v>
      </c>
      <c r="C21" s="9" t="s">
        <v>536</v>
      </c>
      <c r="D21" s="9">
        <v>2.5032096846470099E-2</v>
      </c>
      <c r="E21" s="9" t="s">
        <v>534</v>
      </c>
      <c r="F21" s="9">
        <v>0.258933005832022</v>
      </c>
      <c r="G21" s="9" t="s">
        <v>544</v>
      </c>
    </row>
    <row r="22" spans="1:7" x14ac:dyDescent="0.2">
      <c r="A22" s="9" t="s">
        <v>611</v>
      </c>
      <c r="B22" s="9">
        <v>5.8277399930857503E-2</v>
      </c>
      <c r="C22" s="9" t="s">
        <v>536</v>
      </c>
      <c r="D22" s="9">
        <v>0.15978388972227001</v>
      </c>
      <c r="E22" s="9" t="s">
        <v>547</v>
      </c>
      <c r="F22" s="9">
        <v>0.34449975399007099</v>
      </c>
      <c r="G22" s="9" t="s">
        <v>544</v>
      </c>
    </row>
    <row r="23" spans="1:7" x14ac:dyDescent="0.2">
      <c r="A23" s="9" t="s">
        <v>610</v>
      </c>
      <c r="B23" s="9">
        <v>1.19845881649637E-2</v>
      </c>
      <c r="C23" s="9" t="s">
        <v>536</v>
      </c>
      <c r="D23" s="9">
        <v>2.2165522809902999E-2</v>
      </c>
      <c r="E23" s="9" t="s">
        <v>535</v>
      </c>
      <c r="F23" s="9">
        <v>0.359436141877157</v>
      </c>
      <c r="G23" s="9" t="s">
        <v>544</v>
      </c>
    </row>
    <row r="24" spans="1:7" x14ac:dyDescent="0.2">
      <c r="A24" s="9" t="s">
        <v>609</v>
      </c>
      <c r="B24" s="9">
        <v>1.53909795532747E-4</v>
      </c>
      <c r="C24" s="9" t="s">
        <v>536</v>
      </c>
      <c r="D24" s="11">
        <v>2.7279416048022301E-5</v>
      </c>
      <c r="E24" s="9" t="s">
        <v>534</v>
      </c>
      <c r="F24" s="9">
        <v>0.37716139213070599</v>
      </c>
      <c r="G24" s="9" t="s">
        <v>539</v>
      </c>
    </row>
    <row r="25" spans="1:7" x14ac:dyDescent="0.2">
      <c r="A25" s="9" t="s">
        <v>608</v>
      </c>
      <c r="B25" s="11">
        <v>8.3675465947814296E-5</v>
      </c>
      <c r="C25" s="9" t="s">
        <v>536</v>
      </c>
      <c r="D25" s="11">
        <v>7.0588561180404396E-6</v>
      </c>
      <c r="E25" s="9" t="s">
        <v>534</v>
      </c>
      <c r="F25" s="9">
        <v>0.38905690406241999</v>
      </c>
      <c r="G25" s="9" t="s">
        <v>547</v>
      </c>
    </row>
    <row r="26" spans="1:7" x14ac:dyDescent="0.2">
      <c r="A26" s="9" t="s">
        <v>607</v>
      </c>
      <c r="B26" s="9">
        <v>1.0235514982335999E-3</v>
      </c>
      <c r="C26" s="9" t="s">
        <v>536</v>
      </c>
      <c r="D26" s="9">
        <v>3.8922684934253301E-3</v>
      </c>
      <c r="E26" s="9" t="s">
        <v>534</v>
      </c>
      <c r="F26" s="9">
        <v>0.39159988691479097</v>
      </c>
      <c r="G26" s="9" t="s">
        <v>544</v>
      </c>
    </row>
    <row r="27" spans="1:7" x14ac:dyDescent="0.2">
      <c r="A27" s="9" t="s">
        <v>606</v>
      </c>
      <c r="B27" s="9">
        <v>1.23257165772978E-2</v>
      </c>
      <c r="C27" s="9" t="s">
        <v>536</v>
      </c>
      <c r="D27" s="9">
        <v>2.5941523126321E-2</v>
      </c>
      <c r="E27" s="9" t="s">
        <v>547</v>
      </c>
      <c r="F27" s="9">
        <v>0.39825096456683901</v>
      </c>
      <c r="G27" s="9" t="s">
        <v>544</v>
      </c>
    </row>
    <row r="28" spans="1:7" x14ac:dyDescent="0.2">
      <c r="A28" s="9" t="s">
        <v>605</v>
      </c>
      <c r="B28" s="9">
        <v>1.7600767383350799E-2</v>
      </c>
      <c r="C28" s="9" t="s">
        <v>536</v>
      </c>
      <c r="D28" s="9">
        <v>9.1245496607569501E-3</v>
      </c>
      <c r="E28" s="9" t="s">
        <v>534</v>
      </c>
      <c r="F28" s="9">
        <v>0.40366632431530203</v>
      </c>
      <c r="G28" s="9" t="s">
        <v>544</v>
      </c>
    </row>
    <row r="29" spans="1:7" x14ac:dyDescent="0.2">
      <c r="A29" s="9" t="s">
        <v>604</v>
      </c>
      <c r="B29" s="9">
        <v>4.3931512409863802E-2</v>
      </c>
      <c r="C29" s="9" t="s">
        <v>536</v>
      </c>
      <c r="D29" s="9">
        <v>8.0124663647104993E-2</v>
      </c>
      <c r="E29" s="9" t="s">
        <v>534</v>
      </c>
      <c r="F29" s="9">
        <v>0.42885409277814501</v>
      </c>
      <c r="G29" s="9" t="s">
        <v>539</v>
      </c>
    </row>
    <row r="30" spans="1:7" x14ac:dyDescent="0.2">
      <c r="A30" s="9" t="s">
        <v>603</v>
      </c>
      <c r="B30" s="9">
        <v>2.8646231847326298E-4</v>
      </c>
      <c r="C30" s="9" t="s">
        <v>536</v>
      </c>
      <c r="D30" s="9">
        <v>7.7713432882989199E-4</v>
      </c>
      <c r="E30" s="9" t="s">
        <v>535</v>
      </c>
      <c r="F30" s="9">
        <v>0.467568785762004</v>
      </c>
      <c r="G30" s="9" t="s">
        <v>547</v>
      </c>
    </row>
    <row r="31" spans="1:7" x14ac:dyDescent="0.2">
      <c r="A31" s="9" t="s">
        <v>602</v>
      </c>
      <c r="B31" s="9">
        <v>0.104633493016589</v>
      </c>
      <c r="C31" s="9" t="s">
        <v>536</v>
      </c>
      <c r="D31" s="9">
        <v>0.20218441890536801</v>
      </c>
      <c r="E31" s="9" t="s">
        <v>534</v>
      </c>
      <c r="F31" s="9">
        <v>0.52174939158903899</v>
      </c>
      <c r="G31" s="9" t="s">
        <v>539</v>
      </c>
    </row>
    <row r="32" spans="1:7" x14ac:dyDescent="0.2">
      <c r="A32" s="9" t="s">
        <v>601</v>
      </c>
      <c r="B32" s="9">
        <v>0.11533206041272701</v>
      </c>
      <c r="C32" s="9" t="s">
        <v>536</v>
      </c>
      <c r="D32" s="9">
        <v>0.216456699689136</v>
      </c>
      <c r="E32" s="9" t="s">
        <v>544</v>
      </c>
      <c r="F32" s="9">
        <v>0.52992228233481897</v>
      </c>
      <c r="G32" s="9" t="s">
        <v>539</v>
      </c>
    </row>
    <row r="33" spans="1:7" x14ac:dyDescent="0.2">
      <c r="A33" s="9" t="s">
        <v>600</v>
      </c>
      <c r="B33" s="9">
        <v>0.18151839160574201</v>
      </c>
      <c r="C33" s="9" t="s">
        <v>536</v>
      </c>
      <c r="D33" s="9">
        <v>0.31539471039782202</v>
      </c>
      <c r="E33" s="9" t="s">
        <v>544</v>
      </c>
      <c r="F33" s="9">
        <v>0.53891792042894004</v>
      </c>
      <c r="G33" s="9" t="s">
        <v>535</v>
      </c>
    </row>
    <row r="34" spans="1:7" x14ac:dyDescent="0.2">
      <c r="A34" s="9" t="s">
        <v>599</v>
      </c>
      <c r="B34" s="9">
        <v>3.3566354677666002E-4</v>
      </c>
      <c r="C34" s="9" t="s">
        <v>536</v>
      </c>
      <c r="D34" s="9">
        <v>3.53738561299464E-3</v>
      </c>
      <c r="E34" s="9" t="s">
        <v>535</v>
      </c>
      <c r="F34" s="9">
        <v>0.55513796604698595</v>
      </c>
      <c r="G34" s="9" t="s">
        <v>539</v>
      </c>
    </row>
    <row r="35" spans="1:7" x14ac:dyDescent="0.2">
      <c r="A35" s="9" t="s">
        <v>598</v>
      </c>
      <c r="B35" s="9">
        <v>6.6293682954712699E-4</v>
      </c>
      <c r="C35" s="9" t="s">
        <v>536</v>
      </c>
      <c r="D35" s="9">
        <v>1.05088010285745E-4</v>
      </c>
      <c r="E35" s="9" t="s">
        <v>534</v>
      </c>
      <c r="F35" s="9">
        <v>0.568447302268688</v>
      </c>
      <c r="G35" s="9" t="s">
        <v>547</v>
      </c>
    </row>
    <row r="36" spans="1:7" x14ac:dyDescent="0.2">
      <c r="A36" s="9" t="s">
        <v>597</v>
      </c>
      <c r="B36" s="9">
        <v>3.6443528638278003E-2</v>
      </c>
      <c r="C36" s="9" t="s">
        <v>536</v>
      </c>
      <c r="D36" s="9">
        <v>4.8626398477495301E-2</v>
      </c>
      <c r="E36" s="9" t="s">
        <v>534</v>
      </c>
      <c r="F36" s="9">
        <v>0.56938053174681702</v>
      </c>
      <c r="G36" s="9" t="s">
        <v>539</v>
      </c>
    </row>
    <row r="37" spans="1:7" x14ac:dyDescent="0.2">
      <c r="A37" s="9" t="s">
        <v>596</v>
      </c>
      <c r="B37" s="9">
        <v>0.22373198176838399</v>
      </c>
      <c r="C37" s="9" t="s">
        <v>536</v>
      </c>
      <c r="D37" s="9">
        <v>0.52388878532654704</v>
      </c>
      <c r="E37" s="9" t="s">
        <v>535</v>
      </c>
      <c r="F37" s="9">
        <v>0.57255786686203802</v>
      </c>
      <c r="G37" s="9" t="s">
        <v>534</v>
      </c>
    </row>
    <row r="38" spans="1:7" x14ac:dyDescent="0.2">
      <c r="A38" s="9" t="s">
        <v>595</v>
      </c>
      <c r="B38" s="9">
        <v>3.0808638172483199E-3</v>
      </c>
      <c r="C38" s="9" t="s">
        <v>536</v>
      </c>
      <c r="D38" s="9">
        <v>1.20016118775313E-2</v>
      </c>
      <c r="E38" s="9" t="s">
        <v>535</v>
      </c>
      <c r="F38" s="9">
        <v>0.575038107427573</v>
      </c>
      <c r="G38" s="9" t="s">
        <v>539</v>
      </c>
    </row>
    <row r="39" spans="1:7" x14ac:dyDescent="0.2">
      <c r="A39" s="9" t="s">
        <v>594</v>
      </c>
      <c r="B39" s="9">
        <v>0.28021144774611301</v>
      </c>
      <c r="C39" s="9" t="s">
        <v>536</v>
      </c>
      <c r="D39" s="9">
        <v>0.50157490393061799</v>
      </c>
      <c r="E39" s="9" t="s">
        <v>535</v>
      </c>
      <c r="F39" s="9">
        <v>0.62531699832111498</v>
      </c>
      <c r="G39" s="9" t="s">
        <v>544</v>
      </c>
    </row>
    <row r="40" spans="1:7" x14ac:dyDescent="0.2">
      <c r="A40" s="9" t="s">
        <v>593</v>
      </c>
      <c r="B40" s="9">
        <v>0.18477822259615401</v>
      </c>
      <c r="C40" s="9" t="s">
        <v>536</v>
      </c>
      <c r="D40" s="9">
        <v>0.34134170347433301</v>
      </c>
      <c r="E40" s="9" t="s">
        <v>547</v>
      </c>
      <c r="F40" s="9">
        <v>0.65161865343583902</v>
      </c>
      <c r="G40" s="9" t="s">
        <v>535</v>
      </c>
    </row>
    <row r="41" spans="1:7" x14ac:dyDescent="0.2">
      <c r="A41" s="9" t="s">
        <v>592</v>
      </c>
      <c r="B41" s="9">
        <v>0.26605844169812398</v>
      </c>
      <c r="C41" s="9" t="s">
        <v>536</v>
      </c>
      <c r="D41" s="9">
        <v>0.39843380268529999</v>
      </c>
      <c r="E41" s="9" t="s">
        <v>539</v>
      </c>
      <c r="F41" s="9">
        <v>0.65820714609785103</v>
      </c>
      <c r="G41" s="9" t="s">
        <v>535</v>
      </c>
    </row>
    <row r="42" spans="1:7" x14ac:dyDescent="0.2">
      <c r="A42" s="9" t="s">
        <v>591</v>
      </c>
      <c r="B42" s="9">
        <v>5.9046380280478698E-2</v>
      </c>
      <c r="C42" s="9" t="s">
        <v>536</v>
      </c>
      <c r="D42" s="9">
        <v>9.9073449140973199E-2</v>
      </c>
      <c r="E42" s="9" t="s">
        <v>534</v>
      </c>
      <c r="F42" s="9">
        <v>0.66742180190835099</v>
      </c>
      <c r="G42" s="9" t="s">
        <v>539</v>
      </c>
    </row>
    <row r="43" spans="1:7" x14ac:dyDescent="0.2">
      <c r="A43" s="9" t="s">
        <v>590</v>
      </c>
      <c r="B43" s="11">
        <v>8.16944097558888E-5</v>
      </c>
      <c r="C43" s="9" t="s">
        <v>536</v>
      </c>
      <c r="D43" s="9">
        <v>1.5797559258805001E-4</v>
      </c>
      <c r="E43" s="9" t="s">
        <v>534</v>
      </c>
      <c r="F43" s="9">
        <v>0.67018348396864302</v>
      </c>
      <c r="G43" s="9" t="s">
        <v>547</v>
      </c>
    </row>
    <row r="44" spans="1:7" x14ac:dyDescent="0.2">
      <c r="A44" s="9" t="s">
        <v>589</v>
      </c>
      <c r="B44" s="9">
        <v>3.2748684232123897E-2</v>
      </c>
      <c r="C44" s="9" t="s">
        <v>536</v>
      </c>
      <c r="D44" s="9">
        <v>8.8023836058369498E-2</v>
      </c>
      <c r="E44" s="9" t="s">
        <v>534</v>
      </c>
      <c r="F44" s="9">
        <v>0.67464842464254904</v>
      </c>
      <c r="G44" s="9" t="s">
        <v>547</v>
      </c>
    </row>
    <row r="45" spans="1:7" x14ac:dyDescent="0.2">
      <c r="A45" s="9" t="s">
        <v>588</v>
      </c>
      <c r="B45" s="9">
        <v>0.14515825432380799</v>
      </c>
      <c r="C45" s="9" t="s">
        <v>536</v>
      </c>
      <c r="D45" s="9">
        <v>0.16290559218009201</v>
      </c>
      <c r="E45" s="9" t="s">
        <v>534</v>
      </c>
      <c r="F45" s="9">
        <v>0.67562462254439304</v>
      </c>
      <c r="G45" s="9" t="s">
        <v>535</v>
      </c>
    </row>
    <row r="46" spans="1:7" x14ac:dyDescent="0.2">
      <c r="A46" s="9" t="s">
        <v>587</v>
      </c>
      <c r="B46" s="9">
        <v>0.21956135438957999</v>
      </c>
      <c r="C46" s="9" t="s">
        <v>536</v>
      </c>
      <c r="D46" s="9">
        <v>0.41189471240369202</v>
      </c>
      <c r="E46" s="9" t="s">
        <v>539</v>
      </c>
      <c r="F46" s="9">
        <v>0.67814069067622496</v>
      </c>
      <c r="G46" s="9" t="s">
        <v>535</v>
      </c>
    </row>
    <row r="47" spans="1:7" x14ac:dyDescent="0.2">
      <c r="A47" s="9" t="s">
        <v>586</v>
      </c>
      <c r="B47" s="9">
        <v>0.29788348296873202</v>
      </c>
      <c r="C47" s="9" t="s">
        <v>536</v>
      </c>
      <c r="D47" s="9">
        <v>0.64554975163359096</v>
      </c>
      <c r="E47" s="9" t="s">
        <v>535</v>
      </c>
      <c r="F47" s="9">
        <v>0.70372699159293195</v>
      </c>
      <c r="G47" s="9" t="s">
        <v>544</v>
      </c>
    </row>
    <row r="48" spans="1:7" x14ac:dyDescent="0.2">
      <c r="A48" s="9" t="s">
        <v>585</v>
      </c>
      <c r="B48" s="9">
        <v>4.0864730186254201E-4</v>
      </c>
      <c r="C48" s="9" t="s">
        <v>536</v>
      </c>
      <c r="D48" s="9">
        <v>1.81789276781218E-4</v>
      </c>
      <c r="E48" s="9" t="s">
        <v>534</v>
      </c>
      <c r="F48" s="9">
        <v>0.73000392734699904</v>
      </c>
      <c r="G48" s="9" t="s">
        <v>547</v>
      </c>
    </row>
    <row r="49" spans="1:7" x14ac:dyDescent="0.2">
      <c r="A49" s="9" t="s">
        <v>584</v>
      </c>
      <c r="B49" s="9">
        <v>1.6312239649906898E-2</v>
      </c>
      <c r="C49" s="9" t="s">
        <v>536</v>
      </c>
      <c r="D49" s="9">
        <v>2.7239485839094101E-2</v>
      </c>
      <c r="E49" s="9" t="s">
        <v>534</v>
      </c>
      <c r="F49" s="9">
        <v>0.73953027962124196</v>
      </c>
      <c r="G49" s="9" t="s">
        <v>547</v>
      </c>
    </row>
    <row r="50" spans="1:7" x14ac:dyDescent="0.2">
      <c r="A50" s="9" t="s">
        <v>583</v>
      </c>
      <c r="B50" s="11">
        <v>1.83638466138282E-6</v>
      </c>
      <c r="C50" s="9" t="s">
        <v>536</v>
      </c>
      <c r="D50" s="11">
        <v>2.6285953614636401E-6</v>
      </c>
      <c r="E50" s="9" t="s">
        <v>534</v>
      </c>
      <c r="F50" s="9">
        <v>0.75163335044218604</v>
      </c>
      <c r="G50" s="9" t="s">
        <v>547</v>
      </c>
    </row>
    <row r="51" spans="1:7" x14ac:dyDescent="0.2">
      <c r="A51" s="9" t="s">
        <v>582</v>
      </c>
      <c r="B51" s="9">
        <v>9.9302593519577903E-2</v>
      </c>
      <c r="C51" s="9" t="s">
        <v>536</v>
      </c>
      <c r="D51" s="9">
        <v>0.35119763881503002</v>
      </c>
      <c r="E51" s="9" t="s">
        <v>544</v>
      </c>
      <c r="F51" s="9">
        <v>0.77285158586410097</v>
      </c>
      <c r="G51" s="9" t="s">
        <v>534</v>
      </c>
    </row>
    <row r="52" spans="1:7" x14ac:dyDescent="0.2">
      <c r="A52" s="9" t="s">
        <v>581</v>
      </c>
      <c r="B52" s="9">
        <v>0.34999827817377899</v>
      </c>
      <c r="C52" s="9" t="s">
        <v>536</v>
      </c>
      <c r="D52" s="9">
        <v>0.62441190867127105</v>
      </c>
      <c r="E52" s="9" t="s">
        <v>539</v>
      </c>
      <c r="F52" s="9">
        <v>0.78798999139487802</v>
      </c>
      <c r="G52" s="9" t="s">
        <v>547</v>
      </c>
    </row>
    <row r="53" spans="1:7" x14ac:dyDescent="0.2">
      <c r="A53" s="9" t="s">
        <v>580</v>
      </c>
      <c r="B53" s="11">
        <v>3.2599325235613097E-5</v>
      </c>
      <c r="C53" s="9" t="s">
        <v>536</v>
      </c>
      <c r="D53" s="11">
        <v>1.68034300125943E-5</v>
      </c>
      <c r="E53" s="9" t="s">
        <v>534</v>
      </c>
      <c r="F53" s="9">
        <v>0.81315400230308399</v>
      </c>
      <c r="G53" s="9" t="s">
        <v>547</v>
      </c>
    </row>
    <row r="54" spans="1:7" x14ac:dyDescent="0.2">
      <c r="A54" s="9" t="s">
        <v>579</v>
      </c>
      <c r="B54" s="9">
        <v>8.7711765118428306E-2</v>
      </c>
      <c r="C54" s="9" t="s">
        <v>536</v>
      </c>
      <c r="D54" s="9">
        <v>0.15109401431455499</v>
      </c>
      <c r="E54" s="9" t="s">
        <v>534</v>
      </c>
      <c r="F54" s="9">
        <v>0.81733388739449797</v>
      </c>
      <c r="G54" s="9" t="s">
        <v>547</v>
      </c>
    </row>
    <row r="55" spans="1:7" x14ac:dyDescent="0.2">
      <c r="A55" s="9" t="s">
        <v>578</v>
      </c>
      <c r="B55" s="9">
        <v>0.365911420966467</v>
      </c>
      <c r="C55" s="9" t="s">
        <v>536</v>
      </c>
      <c r="D55" s="9">
        <v>0.59673887955082106</v>
      </c>
      <c r="E55" s="9" t="s">
        <v>535</v>
      </c>
      <c r="F55" s="9">
        <v>0.83277756948840198</v>
      </c>
      <c r="G55" s="9" t="s">
        <v>544</v>
      </c>
    </row>
    <row r="56" spans="1:7" x14ac:dyDescent="0.2">
      <c r="A56" s="9" t="s">
        <v>577</v>
      </c>
      <c r="B56" s="11">
        <v>3.5985788743221102E-5</v>
      </c>
      <c r="C56" s="9" t="s">
        <v>536</v>
      </c>
      <c r="D56" s="9">
        <v>2.8400432441767298E-4</v>
      </c>
      <c r="E56" s="9" t="s">
        <v>535</v>
      </c>
      <c r="F56" s="9">
        <v>0.83313012251301999</v>
      </c>
      <c r="G56" s="9" t="s">
        <v>539</v>
      </c>
    </row>
    <row r="57" spans="1:7" x14ac:dyDescent="0.2">
      <c r="A57" s="9" t="s">
        <v>576</v>
      </c>
      <c r="B57" s="9">
        <v>9.5808415639151605E-4</v>
      </c>
      <c r="C57" s="9" t="s">
        <v>536</v>
      </c>
      <c r="D57" s="9">
        <v>1.54307069810573E-2</v>
      </c>
      <c r="E57" s="9" t="s">
        <v>547</v>
      </c>
      <c r="F57" s="9">
        <v>0.83439028085976596</v>
      </c>
      <c r="G57" s="9" t="s">
        <v>539</v>
      </c>
    </row>
    <row r="58" spans="1:7" x14ac:dyDescent="0.2">
      <c r="A58" s="9" t="s">
        <v>575</v>
      </c>
      <c r="B58" s="9">
        <v>0.170271924739613</v>
      </c>
      <c r="C58" s="9" t="s">
        <v>536</v>
      </c>
      <c r="D58" s="9">
        <v>0.15878663381859001</v>
      </c>
      <c r="E58" s="9" t="s">
        <v>547</v>
      </c>
      <c r="F58" s="9">
        <v>0.83694211528691798</v>
      </c>
      <c r="G58" s="9" t="s">
        <v>535</v>
      </c>
    </row>
    <row r="59" spans="1:7" x14ac:dyDescent="0.2">
      <c r="A59" s="9" t="s">
        <v>574</v>
      </c>
      <c r="B59" s="11">
        <v>9.9684253569883206E-5</v>
      </c>
      <c r="C59" s="9" t="s">
        <v>536</v>
      </c>
      <c r="D59" s="11">
        <v>3.79718669729607E-5</v>
      </c>
      <c r="E59" s="9" t="s">
        <v>534</v>
      </c>
      <c r="F59" s="9">
        <v>0.84569515952623597</v>
      </c>
      <c r="G59" s="9" t="s">
        <v>539</v>
      </c>
    </row>
    <row r="60" spans="1:7" x14ac:dyDescent="0.2">
      <c r="A60" s="9" t="s">
        <v>573</v>
      </c>
      <c r="B60" s="9">
        <v>6.2755043291410295E-2</v>
      </c>
      <c r="C60" s="9" t="s">
        <v>536</v>
      </c>
      <c r="D60" s="9">
        <v>0.18364695607089601</v>
      </c>
      <c r="E60" s="9" t="s">
        <v>535</v>
      </c>
      <c r="F60" s="9">
        <v>0.84669382732785103</v>
      </c>
      <c r="G60" s="9" t="s">
        <v>539</v>
      </c>
    </row>
    <row r="61" spans="1:7" x14ac:dyDescent="0.2">
      <c r="A61" s="9" t="s">
        <v>572</v>
      </c>
      <c r="B61" s="9">
        <v>4.0867535545615198E-4</v>
      </c>
      <c r="C61" s="9" t="s">
        <v>536</v>
      </c>
      <c r="D61" s="9">
        <v>5.1676084371115899E-4</v>
      </c>
      <c r="E61" s="9" t="s">
        <v>535</v>
      </c>
      <c r="F61" s="9">
        <v>0.85263030080188895</v>
      </c>
      <c r="G61" s="9" t="s">
        <v>539</v>
      </c>
    </row>
    <row r="62" spans="1:7" x14ac:dyDescent="0.2">
      <c r="A62" s="9" t="s">
        <v>571</v>
      </c>
      <c r="B62" s="9">
        <v>0.57589984389482696</v>
      </c>
      <c r="C62" s="9" t="s">
        <v>536</v>
      </c>
      <c r="D62" s="9">
        <v>0.86353615986476795</v>
      </c>
      <c r="E62" s="9" t="s">
        <v>535</v>
      </c>
      <c r="F62" s="9">
        <v>0.86353615986476795</v>
      </c>
      <c r="G62" s="9" t="s">
        <v>535</v>
      </c>
    </row>
    <row r="63" spans="1:7" x14ac:dyDescent="0.2">
      <c r="A63" s="9" t="s">
        <v>570</v>
      </c>
      <c r="B63" s="9">
        <v>4.0111448695104197E-3</v>
      </c>
      <c r="C63" s="9" t="s">
        <v>536</v>
      </c>
      <c r="D63" s="9">
        <v>5.4859970824952297E-3</v>
      </c>
      <c r="E63" s="9" t="s">
        <v>534</v>
      </c>
      <c r="F63" s="9">
        <v>0.86649497272175002</v>
      </c>
      <c r="G63" s="9" t="s">
        <v>547</v>
      </c>
    </row>
    <row r="64" spans="1:7" x14ac:dyDescent="0.2">
      <c r="A64" s="9" t="s">
        <v>569</v>
      </c>
      <c r="B64" s="9">
        <v>0.45882001089242502</v>
      </c>
      <c r="C64" s="9" t="s">
        <v>536</v>
      </c>
      <c r="D64" s="9">
        <v>0.77129305933216297</v>
      </c>
      <c r="E64" s="9" t="s">
        <v>539</v>
      </c>
      <c r="F64" s="9">
        <v>0.87444040169693305</v>
      </c>
      <c r="G64" s="9" t="s">
        <v>534</v>
      </c>
    </row>
    <row r="65" spans="1:7" x14ac:dyDescent="0.2">
      <c r="A65" s="9" t="s">
        <v>568</v>
      </c>
      <c r="B65" s="9">
        <v>0.21927947174015</v>
      </c>
      <c r="C65" s="9" t="s">
        <v>536</v>
      </c>
      <c r="D65" s="9">
        <v>0.445989243450438</v>
      </c>
      <c r="E65" s="9" t="s">
        <v>535</v>
      </c>
      <c r="F65" s="9">
        <v>0.87946266275714102</v>
      </c>
      <c r="G65" s="9" t="s">
        <v>539</v>
      </c>
    </row>
    <row r="66" spans="1:7" x14ac:dyDescent="0.2">
      <c r="A66" s="9" t="s">
        <v>567</v>
      </c>
      <c r="B66" s="9">
        <v>0.39996237904806697</v>
      </c>
      <c r="C66" s="9" t="s">
        <v>536</v>
      </c>
      <c r="D66" s="9">
        <v>0.54476649917864794</v>
      </c>
      <c r="E66" s="9" t="s">
        <v>547</v>
      </c>
      <c r="F66" s="9">
        <v>0.89146242117808505</v>
      </c>
      <c r="G66" s="9" t="s">
        <v>535</v>
      </c>
    </row>
    <row r="67" spans="1:7" x14ac:dyDescent="0.2">
      <c r="A67" s="9" t="s">
        <v>566</v>
      </c>
      <c r="B67" s="9">
        <v>0.25472780566963699</v>
      </c>
      <c r="C67" s="9" t="s">
        <v>536</v>
      </c>
      <c r="D67" s="9">
        <v>0.457470486672865</v>
      </c>
      <c r="E67" s="9" t="s">
        <v>535</v>
      </c>
      <c r="F67" s="9">
        <v>0.89328233491585296</v>
      </c>
      <c r="G67" s="9" t="s">
        <v>539</v>
      </c>
    </row>
    <row r="68" spans="1:7" x14ac:dyDescent="0.2">
      <c r="A68" s="9" t="s">
        <v>565</v>
      </c>
      <c r="B68" s="9">
        <v>0.44700139551550799</v>
      </c>
      <c r="C68" s="9" t="s">
        <v>536</v>
      </c>
      <c r="D68" s="9">
        <v>0.54647513456326402</v>
      </c>
      <c r="E68" s="9" t="s">
        <v>534</v>
      </c>
      <c r="F68" s="9">
        <v>0.89994284794634405</v>
      </c>
      <c r="G68" s="9" t="s">
        <v>535</v>
      </c>
    </row>
    <row r="69" spans="1:7" x14ac:dyDescent="0.2">
      <c r="A69" s="9" t="s">
        <v>564</v>
      </c>
      <c r="B69" s="9">
        <v>0.61884075643365799</v>
      </c>
      <c r="C69" s="9" t="s">
        <v>536</v>
      </c>
      <c r="D69" s="9">
        <v>0.90164745889403597</v>
      </c>
      <c r="E69" s="9" t="s">
        <v>535</v>
      </c>
      <c r="F69" s="9">
        <v>0.90164745889403597</v>
      </c>
      <c r="G69" s="9" t="s">
        <v>535</v>
      </c>
    </row>
    <row r="70" spans="1:7" x14ac:dyDescent="0.2">
      <c r="A70" s="9" t="s">
        <v>563</v>
      </c>
      <c r="B70" s="9">
        <v>0.66197522945745102</v>
      </c>
      <c r="C70" s="9" t="s">
        <v>536</v>
      </c>
      <c r="D70" s="9">
        <v>0.90276059208850501</v>
      </c>
      <c r="E70" s="9" t="s">
        <v>535</v>
      </c>
      <c r="F70" s="9">
        <v>0.90276059208850501</v>
      </c>
      <c r="G70" s="9" t="s">
        <v>535</v>
      </c>
    </row>
    <row r="71" spans="1:7" x14ac:dyDescent="0.2">
      <c r="A71" s="9" t="s">
        <v>562</v>
      </c>
      <c r="B71" s="9">
        <v>0.79621776993485605</v>
      </c>
      <c r="C71" s="9" t="s">
        <v>536</v>
      </c>
      <c r="D71" s="9">
        <v>0.90720049296747196</v>
      </c>
      <c r="E71" s="9" t="s">
        <v>535</v>
      </c>
      <c r="F71" s="9">
        <v>0.90720049296747196</v>
      </c>
      <c r="G71" s="9" t="s">
        <v>535</v>
      </c>
    </row>
    <row r="72" spans="1:7" x14ac:dyDescent="0.2">
      <c r="A72" s="9" t="s">
        <v>561</v>
      </c>
      <c r="B72" s="9">
        <v>5.8582915445775798E-2</v>
      </c>
      <c r="C72" s="9" t="s">
        <v>536</v>
      </c>
      <c r="D72" s="9">
        <v>0.159990366408784</v>
      </c>
      <c r="E72" s="9" t="s">
        <v>535</v>
      </c>
      <c r="F72" s="9">
        <v>0.90859629883437298</v>
      </c>
      <c r="G72" s="9" t="s">
        <v>539</v>
      </c>
    </row>
    <row r="73" spans="1:7" x14ac:dyDescent="0.2">
      <c r="A73" s="9" t="s">
        <v>560</v>
      </c>
      <c r="B73" s="11">
        <v>2.2364568878824601E-10</v>
      </c>
      <c r="C73" s="9" t="s">
        <v>536</v>
      </c>
      <c r="D73" s="11">
        <v>6.2856361063254202E-9</v>
      </c>
      <c r="E73" s="9" t="s">
        <v>534</v>
      </c>
      <c r="F73" s="9">
        <v>0.91034724051077898</v>
      </c>
      <c r="G73" s="9" t="s">
        <v>539</v>
      </c>
    </row>
    <row r="74" spans="1:7" x14ac:dyDescent="0.2">
      <c r="A74" s="9" t="s">
        <v>559</v>
      </c>
      <c r="B74" s="9">
        <v>0.73458900141779904</v>
      </c>
      <c r="C74" s="9" t="s">
        <v>536</v>
      </c>
      <c r="D74" s="9">
        <v>0.91943522083080698</v>
      </c>
      <c r="E74" s="9" t="s">
        <v>535</v>
      </c>
      <c r="F74" s="9">
        <v>0.91943522083080698</v>
      </c>
      <c r="G74" s="9" t="s">
        <v>535</v>
      </c>
    </row>
    <row r="75" spans="1:7" x14ac:dyDescent="0.2">
      <c r="A75" s="9" t="s">
        <v>558</v>
      </c>
      <c r="B75" s="9">
        <v>0.95556525405256398</v>
      </c>
      <c r="C75" s="9" t="s">
        <v>536</v>
      </c>
      <c r="D75" s="9">
        <v>0.92747413777910404</v>
      </c>
      <c r="E75" s="9" t="s">
        <v>535</v>
      </c>
      <c r="F75" s="9">
        <v>0.92747413777910404</v>
      </c>
      <c r="G75" s="9" t="s">
        <v>535</v>
      </c>
    </row>
    <row r="76" spans="1:7" x14ac:dyDescent="0.2">
      <c r="A76" s="9" t="s">
        <v>557</v>
      </c>
      <c r="B76" s="9">
        <v>0.77095990108825896</v>
      </c>
      <c r="C76" s="9" t="s">
        <v>536</v>
      </c>
      <c r="D76" s="9">
        <v>0.924387134323298</v>
      </c>
      <c r="E76" s="9" t="s">
        <v>535</v>
      </c>
      <c r="F76" s="9">
        <v>0.93573489219441697</v>
      </c>
      <c r="G76" s="9" t="s">
        <v>534</v>
      </c>
    </row>
    <row r="77" spans="1:7" x14ac:dyDescent="0.2">
      <c r="A77" s="9" t="s">
        <v>556</v>
      </c>
      <c r="B77" s="9">
        <v>0.89381504245359999</v>
      </c>
      <c r="C77" s="9" t="s">
        <v>536</v>
      </c>
      <c r="D77" s="9">
        <v>0.93621009152395795</v>
      </c>
      <c r="E77" s="9" t="s">
        <v>535</v>
      </c>
      <c r="F77" s="9">
        <v>0.93621009152395795</v>
      </c>
      <c r="G77" s="9" t="s">
        <v>535</v>
      </c>
    </row>
    <row r="78" spans="1:7" x14ac:dyDescent="0.2">
      <c r="A78" s="9" t="s">
        <v>555</v>
      </c>
      <c r="B78" s="9">
        <v>0.71782339068081202</v>
      </c>
      <c r="C78" s="9" t="s">
        <v>536</v>
      </c>
      <c r="D78" s="9">
        <v>0.93985311126692805</v>
      </c>
      <c r="E78" s="9" t="s">
        <v>535</v>
      </c>
      <c r="F78" s="9">
        <v>0.93985311126692805</v>
      </c>
      <c r="G78" s="9" t="s">
        <v>535</v>
      </c>
    </row>
    <row r="79" spans="1:7" x14ac:dyDescent="0.2">
      <c r="A79" s="9" t="s">
        <v>554</v>
      </c>
      <c r="B79" s="9">
        <v>0.32649691689265897</v>
      </c>
      <c r="C79" s="9" t="s">
        <v>536</v>
      </c>
      <c r="D79" s="9">
        <v>0.66965423458488005</v>
      </c>
      <c r="E79" s="9" t="s">
        <v>539</v>
      </c>
      <c r="F79" s="9">
        <v>0.94931179486055195</v>
      </c>
      <c r="G79" s="9" t="s">
        <v>544</v>
      </c>
    </row>
    <row r="80" spans="1:7" x14ac:dyDescent="0.2">
      <c r="A80" s="9" t="s">
        <v>553</v>
      </c>
      <c r="B80" s="9">
        <v>0.80159101605253802</v>
      </c>
      <c r="C80" s="9" t="s">
        <v>536</v>
      </c>
      <c r="D80" s="9">
        <v>0.95162707403392299</v>
      </c>
      <c r="E80" s="9" t="s">
        <v>535</v>
      </c>
      <c r="F80" s="9">
        <v>0.95162707403392299</v>
      </c>
      <c r="G80" s="9" t="s">
        <v>535</v>
      </c>
    </row>
    <row r="81" spans="1:7" x14ac:dyDescent="0.2">
      <c r="A81" s="9" t="s">
        <v>552</v>
      </c>
      <c r="B81" s="9">
        <v>0.369965977032225</v>
      </c>
      <c r="C81" s="9" t="s">
        <v>536</v>
      </c>
      <c r="D81" s="9">
        <v>0.69213048588807802</v>
      </c>
      <c r="E81" s="9" t="s">
        <v>544</v>
      </c>
      <c r="F81" s="9">
        <v>0.960566205626736</v>
      </c>
      <c r="G81" s="9" t="s">
        <v>535</v>
      </c>
    </row>
    <row r="82" spans="1:7" x14ac:dyDescent="0.2">
      <c r="A82" s="9" t="s">
        <v>551</v>
      </c>
      <c r="B82" s="9">
        <v>8.6449104100792193E-3</v>
      </c>
      <c r="C82" s="9" t="s">
        <v>536</v>
      </c>
      <c r="D82" s="9">
        <v>4.5216614600580001E-3</v>
      </c>
      <c r="E82" s="9" t="s">
        <v>534</v>
      </c>
      <c r="F82" s="9">
        <v>0.97251104963659296</v>
      </c>
      <c r="G82" s="9" t="s">
        <v>547</v>
      </c>
    </row>
    <row r="83" spans="1:7" x14ac:dyDescent="0.2">
      <c r="A83" s="9" t="s">
        <v>550</v>
      </c>
      <c r="B83" s="9">
        <v>8.98340990648792E-2</v>
      </c>
      <c r="C83" s="9" t="s">
        <v>536</v>
      </c>
      <c r="D83" s="9">
        <v>0.312491743558105</v>
      </c>
      <c r="E83" s="9" t="s">
        <v>535</v>
      </c>
      <c r="F83" s="9">
        <v>0.97427465334235297</v>
      </c>
      <c r="G83" s="9" t="s">
        <v>534</v>
      </c>
    </row>
    <row r="84" spans="1:7" x14ac:dyDescent="0.2">
      <c r="A84" s="9" t="s">
        <v>549</v>
      </c>
      <c r="B84" s="9">
        <v>0.80455770733291798</v>
      </c>
      <c r="C84" s="9" t="s">
        <v>536</v>
      </c>
      <c r="D84" s="9">
        <v>0.97514101231786399</v>
      </c>
      <c r="E84" s="9" t="s">
        <v>535</v>
      </c>
      <c r="F84" s="9">
        <v>0.97514101231786399</v>
      </c>
      <c r="G84" s="9" t="s">
        <v>535</v>
      </c>
    </row>
    <row r="85" spans="1:7" x14ac:dyDescent="0.2">
      <c r="A85" s="9" t="s">
        <v>548</v>
      </c>
      <c r="B85" s="11">
        <v>1.12206405605542E-5</v>
      </c>
      <c r="C85" s="9" t="s">
        <v>536</v>
      </c>
      <c r="D85" s="9">
        <v>1.12033314268244E-4</v>
      </c>
      <c r="E85" s="9" t="s">
        <v>535</v>
      </c>
      <c r="F85" s="9">
        <v>0.97821621292559602</v>
      </c>
      <c r="G85" s="9" t="s">
        <v>547</v>
      </c>
    </row>
    <row r="86" spans="1:7" x14ac:dyDescent="0.2">
      <c r="A86" s="9" t="s">
        <v>546</v>
      </c>
      <c r="B86" s="9">
        <v>0.74740258014671201</v>
      </c>
      <c r="C86" s="9" t="s">
        <v>536</v>
      </c>
      <c r="D86" s="9">
        <v>0.92911537046551296</v>
      </c>
      <c r="E86" s="9" t="s">
        <v>535</v>
      </c>
      <c r="F86" s="9">
        <v>0.97845173701319998</v>
      </c>
      <c r="G86" s="9" t="s">
        <v>544</v>
      </c>
    </row>
    <row r="87" spans="1:7" x14ac:dyDescent="0.2">
      <c r="A87" s="9" t="s">
        <v>545</v>
      </c>
      <c r="B87" s="9">
        <v>0.86545579097644298</v>
      </c>
      <c r="C87" s="9" t="s">
        <v>536</v>
      </c>
      <c r="D87" s="9">
        <v>0.94839024711102304</v>
      </c>
      <c r="E87" s="9" t="s">
        <v>544</v>
      </c>
      <c r="F87" s="9">
        <v>0.98307399186747302</v>
      </c>
      <c r="G87" s="9" t="s">
        <v>535</v>
      </c>
    </row>
    <row r="88" spans="1:7" x14ac:dyDescent="0.2">
      <c r="A88" s="9" t="s">
        <v>543</v>
      </c>
      <c r="B88" s="9">
        <v>0.28766603009873698</v>
      </c>
      <c r="C88" s="9" t="s">
        <v>536</v>
      </c>
      <c r="D88" s="9">
        <v>0.54838913849002102</v>
      </c>
      <c r="E88" s="9" t="s">
        <v>535</v>
      </c>
      <c r="F88" s="9">
        <v>0.98716462217831102</v>
      </c>
      <c r="G88" s="9" t="s">
        <v>539</v>
      </c>
    </row>
    <row r="89" spans="1:7" x14ac:dyDescent="0.2">
      <c r="A89" s="9" t="s">
        <v>542</v>
      </c>
      <c r="B89" s="9">
        <v>0.40868705999688199</v>
      </c>
      <c r="C89" s="9" t="s">
        <v>536</v>
      </c>
      <c r="D89" s="9">
        <v>0.54434181171482898</v>
      </c>
      <c r="E89" s="9" t="s">
        <v>539</v>
      </c>
      <c r="F89" s="9">
        <v>0.98815754814074896</v>
      </c>
      <c r="G89" s="9" t="s">
        <v>535</v>
      </c>
    </row>
    <row r="90" spans="1:7" x14ac:dyDescent="0.2">
      <c r="A90" s="9" t="s">
        <v>541</v>
      </c>
      <c r="B90" s="9">
        <v>0.61719937535755998</v>
      </c>
      <c r="C90" s="9" t="s">
        <v>536</v>
      </c>
      <c r="D90" s="9">
        <v>0.95101340503421605</v>
      </c>
      <c r="E90" s="9" t="s">
        <v>535</v>
      </c>
      <c r="F90" s="9">
        <v>0.99085431479743702</v>
      </c>
      <c r="G90" s="9" t="s">
        <v>539</v>
      </c>
    </row>
    <row r="91" spans="1:7" x14ac:dyDescent="0.2">
      <c r="A91" s="9" t="s">
        <v>540</v>
      </c>
      <c r="B91" s="9">
        <v>0.379893791393559</v>
      </c>
      <c r="C91" s="9" t="s">
        <v>536</v>
      </c>
      <c r="D91" s="9">
        <v>0.50342428607355505</v>
      </c>
      <c r="E91" s="9" t="s">
        <v>539</v>
      </c>
      <c r="F91" s="9">
        <v>0.99630251828454397</v>
      </c>
      <c r="G91" s="9" t="s">
        <v>535</v>
      </c>
    </row>
    <row r="92" spans="1:7" x14ac:dyDescent="0.2">
      <c r="A92" s="9" t="s">
        <v>538</v>
      </c>
      <c r="B92" s="9">
        <v>0.93289559375054898</v>
      </c>
      <c r="C92" s="9" t="s">
        <v>536</v>
      </c>
      <c r="D92" s="9">
        <v>0.99678302386395701</v>
      </c>
      <c r="E92" s="9" t="s">
        <v>535</v>
      </c>
      <c r="F92" s="9">
        <v>0.99678302386395701</v>
      </c>
      <c r="G92" s="9" t="s">
        <v>535</v>
      </c>
    </row>
    <row r="93" spans="1:7" x14ac:dyDescent="0.2">
      <c r="A93" s="9" t="s">
        <v>537</v>
      </c>
      <c r="B93" s="9">
        <v>5.3942653487762303E-2</v>
      </c>
      <c r="C93" s="9" t="s">
        <v>536</v>
      </c>
      <c r="D93" s="9">
        <v>0.112986607513213</v>
      </c>
      <c r="E93" s="9" t="s">
        <v>535</v>
      </c>
      <c r="F93" s="9">
        <v>0.999389476175081</v>
      </c>
      <c r="G93" s="9" t="s">
        <v>534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42DE2-3659-8348-B620-63F60EA80D70}">
  <dimension ref="A1:J408"/>
  <sheetViews>
    <sheetView topLeftCell="A36" zoomScale="159" zoomScaleNormal="159" workbookViewId="0">
      <selection activeCell="B53" sqref="B53"/>
    </sheetView>
  </sheetViews>
  <sheetFormatPr baseColWidth="10" defaultRowHeight="16" x14ac:dyDescent="0.2"/>
  <cols>
    <col min="1" max="1" width="8.125" style="9" customWidth="1"/>
    <col min="2" max="2" width="10.625" style="9"/>
    <col min="3" max="3" width="15" style="9" customWidth="1"/>
    <col min="4" max="4" width="12.625" style="9" customWidth="1"/>
    <col min="5" max="16384" width="10.625" style="9"/>
  </cols>
  <sheetData>
    <row r="1" spans="1:10" s="10" customFormat="1" x14ac:dyDescent="0.2">
      <c r="A1" s="10" t="s">
        <v>533</v>
      </c>
      <c r="B1" s="10" t="s">
        <v>532</v>
      </c>
      <c r="C1" s="10" t="s">
        <v>531</v>
      </c>
      <c r="D1" s="10" t="s">
        <v>530</v>
      </c>
      <c r="E1" s="10" t="s">
        <v>529</v>
      </c>
      <c r="F1" s="10" t="s">
        <v>528</v>
      </c>
      <c r="G1" s="10" t="s">
        <v>527</v>
      </c>
      <c r="H1" s="10" t="s">
        <v>526</v>
      </c>
      <c r="I1" s="10" t="s">
        <v>525</v>
      </c>
      <c r="J1" s="10" t="s">
        <v>524</v>
      </c>
    </row>
    <row r="2" spans="1:10" x14ac:dyDescent="0.2">
      <c r="A2" s="9" t="s">
        <v>352</v>
      </c>
      <c r="B2" s="9" t="s">
        <v>523</v>
      </c>
      <c r="C2" s="9" t="b">
        <v>1</v>
      </c>
      <c r="D2" s="9">
        <v>1</v>
      </c>
      <c r="E2" s="9" t="s">
        <v>519</v>
      </c>
      <c r="F2" s="9">
        <v>3.82</v>
      </c>
      <c r="G2" s="9" t="s">
        <v>140</v>
      </c>
      <c r="H2" s="9" t="s">
        <v>518</v>
      </c>
      <c r="I2" s="9">
        <v>0.11772596379502399</v>
      </c>
      <c r="J2" s="9">
        <v>1.1417578769502799E-2</v>
      </c>
    </row>
    <row r="3" spans="1:10" x14ac:dyDescent="0.2">
      <c r="A3" s="9" t="s">
        <v>352</v>
      </c>
      <c r="B3" s="9" t="s">
        <v>522</v>
      </c>
      <c r="C3" s="9" t="b">
        <v>1</v>
      </c>
      <c r="D3" s="9">
        <v>1</v>
      </c>
      <c r="E3" s="9" t="s">
        <v>519</v>
      </c>
      <c r="F3" s="9">
        <v>3.82</v>
      </c>
      <c r="G3" s="9" t="s">
        <v>140</v>
      </c>
      <c r="H3" s="9" t="s">
        <v>518</v>
      </c>
      <c r="I3" s="9">
        <v>0.13745750031808299</v>
      </c>
      <c r="J3" s="9">
        <v>1.0911028123454E-2</v>
      </c>
    </row>
    <row r="4" spans="1:10" x14ac:dyDescent="0.2">
      <c r="A4" s="9" t="s">
        <v>352</v>
      </c>
      <c r="B4" s="9" t="s">
        <v>521</v>
      </c>
      <c r="C4" s="9" t="b">
        <v>1</v>
      </c>
      <c r="D4" s="9">
        <v>1</v>
      </c>
      <c r="E4" s="9" t="s">
        <v>519</v>
      </c>
      <c r="F4" s="9">
        <v>3.82</v>
      </c>
      <c r="G4" s="9" t="s">
        <v>140</v>
      </c>
      <c r="H4" s="9" t="s">
        <v>518</v>
      </c>
      <c r="I4" s="9">
        <v>0.31186191470597502</v>
      </c>
      <c r="J4" s="9">
        <v>9.9433815080339806E-3</v>
      </c>
    </row>
    <row r="5" spans="1:10" x14ac:dyDescent="0.2">
      <c r="A5" s="9" t="s">
        <v>352</v>
      </c>
      <c r="B5" s="9" t="s">
        <v>520</v>
      </c>
      <c r="C5" s="9" t="b">
        <v>1</v>
      </c>
      <c r="D5" s="9">
        <v>1</v>
      </c>
      <c r="E5" s="9" t="s">
        <v>519</v>
      </c>
      <c r="F5" s="9">
        <v>3.82</v>
      </c>
      <c r="G5" s="9" t="s">
        <v>140</v>
      </c>
      <c r="H5" s="9" t="s">
        <v>518</v>
      </c>
      <c r="I5" s="9">
        <v>0.35786752820670498</v>
      </c>
      <c r="J5" s="9">
        <v>1.3309278526858599E-2</v>
      </c>
    </row>
    <row r="6" spans="1:10" x14ac:dyDescent="0.2">
      <c r="A6" s="9" t="s">
        <v>352</v>
      </c>
      <c r="B6" s="9" t="s">
        <v>517</v>
      </c>
      <c r="C6" s="9" t="b">
        <v>1</v>
      </c>
      <c r="D6" s="9">
        <v>1</v>
      </c>
      <c r="E6" s="9" t="s">
        <v>481</v>
      </c>
      <c r="F6" s="9">
        <v>3.04</v>
      </c>
      <c r="G6" s="9" t="s">
        <v>140</v>
      </c>
      <c r="H6" s="9" t="s">
        <v>258</v>
      </c>
      <c r="I6" s="9">
        <v>0.27637784871617899</v>
      </c>
      <c r="J6" s="9">
        <v>1.14158999887287E-2</v>
      </c>
    </row>
    <row r="7" spans="1:10" x14ac:dyDescent="0.2">
      <c r="A7" s="9" t="s">
        <v>352</v>
      </c>
      <c r="B7" s="9" t="s">
        <v>516</v>
      </c>
      <c r="C7" s="9" t="b">
        <v>1</v>
      </c>
      <c r="D7" s="9">
        <v>1</v>
      </c>
      <c r="E7" s="9" t="s">
        <v>481</v>
      </c>
      <c r="F7" s="9">
        <v>3.04</v>
      </c>
      <c r="G7" s="9" t="s">
        <v>140</v>
      </c>
      <c r="H7" s="9" t="s">
        <v>258</v>
      </c>
      <c r="I7" s="9">
        <v>0.12927061377753599</v>
      </c>
      <c r="J7" s="9">
        <v>4.4595998145074102E-3</v>
      </c>
    </row>
    <row r="8" spans="1:10" x14ac:dyDescent="0.2">
      <c r="A8" s="9" t="s">
        <v>352</v>
      </c>
      <c r="B8" s="9" t="s">
        <v>515</v>
      </c>
      <c r="C8" s="9" t="b">
        <v>1</v>
      </c>
      <c r="D8" s="9">
        <v>1</v>
      </c>
      <c r="E8" s="9" t="s">
        <v>481</v>
      </c>
      <c r="F8" s="9">
        <v>3.04</v>
      </c>
      <c r="G8" s="9" t="s">
        <v>140</v>
      </c>
      <c r="H8" s="9" t="s">
        <v>258</v>
      </c>
      <c r="I8" s="9">
        <v>0.31178649816728699</v>
      </c>
      <c r="J8" s="9">
        <v>4.2071046404503201E-3</v>
      </c>
    </row>
    <row r="9" spans="1:10" x14ac:dyDescent="0.2">
      <c r="A9" s="9" t="s">
        <v>352</v>
      </c>
      <c r="B9" s="9" t="s">
        <v>514</v>
      </c>
      <c r="C9" s="9" t="b">
        <v>1</v>
      </c>
      <c r="D9" s="9">
        <v>1</v>
      </c>
      <c r="E9" s="9" t="s">
        <v>481</v>
      </c>
      <c r="F9" s="9">
        <v>3.04</v>
      </c>
      <c r="G9" s="9" t="s">
        <v>140</v>
      </c>
      <c r="H9" s="9" t="s">
        <v>258</v>
      </c>
      <c r="I9" s="9">
        <v>0.27082218703313898</v>
      </c>
      <c r="J9" s="9">
        <v>3.66090134999954E-3</v>
      </c>
    </row>
    <row r="10" spans="1:10" x14ac:dyDescent="0.2">
      <c r="A10" s="9" t="s">
        <v>352</v>
      </c>
      <c r="B10" s="9" t="s">
        <v>513</v>
      </c>
      <c r="C10" s="9" t="b">
        <v>1</v>
      </c>
      <c r="D10" s="9">
        <v>1</v>
      </c>
      <c r="E10" s="9" t="s">
        <v>481</v>
      </c>
      <c r="F10" s="9">
        <v>3.04</v>
      </c>
      <c r="G10" s="9" t="s">
        <v>140</v>
      </c>
      <c r="H10" s="9" t="s">
        <v>258</v>
      </c>
      <c r="I10" s="9">
        <v>0.26519368558110601</v>
      </c>
      <c r="J10" s="9">
        <v>3.22128821906164E-3</v>
      </c>
    </row>
    <row r="11" spans="1:10" x14ac:dyDescent="0.2">
      <c r="A11" s="9" t="s">
        <v>352</v>
      </c>
      <c r="B11" s="9" t="s">
        <v>512</v>
      </c>
      <c r="C11" s="9" t="b">
        <v>1</v>
      </c>
      <c r="D11" s="9">
        <v>1</v>
      </c>
      <c r="E11" s="9" t="s">
        <v>481</v>
      </c>
      <c r="F11" s="9">
        <v>3.04</v>
      </c>
      <c r="G11" s="9" t="s">
        <v>140</v>
      </c>
      <c r="H11" s="9" t="s">
        <v>258</v>
      </c>
      <c r="I11" s="9">
        <v>0.25981350040264001</v>
      </c>
      <c r="J11" s="9">
        <v>3.4104728496320699E-3</v>
      </c>
    </row>
    <row r="12" spans="1:10" x14ac:dyDescent="0.2">
      <c r="A12" s="9" t="s">
        <v>352</v>
      </c>
      <c r="B12" s="9" t="s">
        <v>511</v>
      </c>
      <c r="C12" s="9" t="b">
        <v>1</v>
      </c>
      <c r="D12" s="9">
        <v>1</v>
      </c>
      <c r="E12" s="9" t="s">
        <v>481</v>
      </c>
      <c r="F12" s="9">
        <v>3.04</v>
      </c>
      <c r="G12" s="9" t="s">
        <v>140</v>
      </c>
      <c r="H12" s="9" t="s">
        <v>258</v>
      </c>
      <c r="I12" s="9">
        <v>0.31808380955165699</v>
      </c>
      <c r="J12" s="9">
        <v>3.4771976499926799E-3</v>
      </c>
    </row>
    <row r="13" spans="1:10" x14ac:dyDescent="0.2">
      <c r="A13" s="9" t="s">
        <v>352</v>
      </c>
      <c r="B13" s="9" t="s">
        <v>510</v>
      </c>
      <c r="C13" s="9" t="b">
        <v>1</v>
      </c>
      <c r="D13" s="9">
        <v>1</v>
      </c>
      <c r="E13" s="9" t="s">
        <v>481</v>
      </c>
      <c r="F13" s="9">
        <v>3.04</v>
      </c>
      <c r="G13" s="9" t="s">
        <v>140</v>
      </c>
      <c r="H13" s="9" t="s">
        <v>258</v>
      </c>
      <c r="I13" s="9">
        <v>0.130921860839738</v>
      </c>
      <c r="J13" s="9">
        <v>4.8762133705765303E-3</v>
      </c>
    </row>
    <row r="14" spans="1:10" x14ac:dyDescent="0.2">
      <c r="A14" s="9" t="s">
        <v>352</v>
      </c>
      <c r="B14" s="9" t="s">
        <v>509</v>
      </c>
      <c r="C14" s="9" t="b">
        <v>1</v>
      </c>
      <c r="D14" s="9">
        <v>1</v>
      </c>
      <c r="E14" s="9" t="s">
        <v>481</v>
      </c>
      <c r="F14" s="9">
        <v>3.04</v>
      </c>
      <c r="G14" s="9" t="s">
        <v>140</v>
      </c>
      <c r="H14" s="9" t="s">
        <v>258</v>
      </c>
      <c r="I14" s="9">
        <v>0.101690628534553</v>
      </c>
      <c r="J14" s="9">
        <v>5.8148596815278501E-3</v>
      </c>
    </row>
    <row r="15" spans="1:10" x14ac:dyDescent="0.2">
      <c r="A15" s="9" t="s">
        <v>352</v>
      </c>
      <c r="B15" s="9" t="s">
        <v>508</v>
      </c>
      <c r="C15" s="9" t="b">
        <v>1</v>
      </c>
      <c r="D15" s="9">
        <v>1</v>
      </c>
      <c r="E15" s="9" t="s">
        <v>481</v>
      </c>
      <c r="F15" s="9">
        <v>3.04</v>
      </c>
      <c r="G15" s="9" t="s">
        <v>140</v>
      </c>
      <c r="H15" s="9" t="s">
        <v>258</v>
      </c>
      <c r="I15" s="9">
        <v>0.27314786724516799</v>
      </c>
      <c r="J15" s="9">
        <v>3.5857088335354598E-3</v>
      </c>
    </row>
    <row r="16" spans="1:10" x14ac:dyDescent="0.2">
      <c r="A16" s="9" t="s">
        <v>352</v>
      </c>
      <c r="B16" s="9" t="s">
        <v>231</v>
      </c>
      <c r="C16" s="9" t="b">
        <v>1</v>
      </c>
      <c r="D16" s="9">
        <v>1</v>
      </c>
      <c r="E16" s="9" t="s">
        <v>481</v>
      </c>
      <c r="F16" s="9">
        <v>3.04</v>
      </c>
      <c r="G16" s="9" t="s">
        <v>140</v>
      </c>
      <c r="H16" s="9" t="s">
        <v>258</v>
      </c>
      <c r="I16" s="9">
        <v>0.313057958448064</v>
      </c>
      <c r="J16" s="9">
        <v>3.1937976129499399E-3</v>
      </c>
    </row>
    <row r="17" spans="1:10" x14ac:dyDescent="0.2">
      <c r="A17" s="9" t="s">
        <v>352</v>
      </c>
      <c r="B17" s="9" t="s">
        <v>507</v>
      </c>
      <c r="C17" s="9" t="b">
        <v>1</v>
      </c>
      <c r="D17" s="9">
        <v>1</v>
      </c>
      <c r="E17" s="9" t="s">
        <v>481</v>
      </c>
      <c r="F17" s="9">
        <v>3.04</v>
      </c>
      <c r="G17" s="9" t="s">
        <v>140</v>
      </c>
      <c r="H17" s="9" t="s">
        <v>258</v>
      </c>
      <c r="I17" s="9">
        <v>0.175135130127935</v>
      </c>
      <c r="J17" s="9">
        <v>5.7741706572868702E-3</v>
      </c>
    </row>
    <row r="18" spans="1:10" x14ac:dyDescent="0.2">
      <c r="A18" s="9" t="s">
        <v>352</v>
      </c>
      <c r="B18" s="9" t="s">
        <v>506</v>
      </c>
      <c r="C18" s="9" t="b">
        <v>1</v>
      </c>
      <c r="D18" s="9">
        <v>1</v>
      </c>
      <c r="E18" s="9" t="s">
        <v>481</v>
      </c>
      <c r="F18" s="9">
        <v>3.04</v>
      </c>
      <c r="G18" s="9" t="s">
        <v>140</v>
      </c>
      <c r="H18" s="9" t="s">
        <v>258</v>
      </c>
      <c r="I18" s="9">
        <v>0.25136209276303301</v>
      </c>
      <c r="J18" s="9">
        <v>2.9483400929118798E-3</v>
      </c>
    </row>
    <row r="19" spans="1:10" x14ac:dyDescent="0.2">
      <c r="A19" s="9" t="s">
        <v>352</v>
      </c>
      <c r="B19" s="9" t="s">
        <v>505</v>
      </c>
      <c r="C19" s="9" t="b">
        <v>1</v>
      </c>
      <c r="D19" s="9">
        <v>1</v>
      </c>
      <c r="E19" s="9" t="s">
        <v>481</v>
      </c>
      <c r="F19" s="9">
        <v>3.04</v>
      </c>
      <c r="G19" s="9" t="s">
        <v>140</v>
      </c>
      <c r="H19" s="9" t="s">
        <v>258</v>
      </c>
      <c r="I19" s="9">
        <v>0.20565582303374599</v>
      </c>
      <c r="J19" s="9">
        <v>3.7067318077632101E-3</v>
      </c>
    </row>
    <row r="20" spans="1:10" x14ac:dyDescent="0.2">
      <c r="A20" s="9" t="s">
        <v>352</v>
      </c>
      <c r="B20" s="9" t="s">
        <v>504</v>
      </c>
      <c r="C20" s="9" t="b">
        <v>1</v>
      </c>
      <c r="D20" s="9">
        <v>1</v>
      </c>
      <c r="E20" s="9" t="s">
        <v>481</v>
      </c>
      <c r="F20" s="9">
        <v>3.04</v>
      </c>
      <c r="G20" s="9" t="s">
        <v>140</v>
      </c>
      <c r="H20" s="9" t="s">
        <v>258</v>
      </c>
      <c r="I20" s="9">
        <v>0.178134509590617</v>
      </c>
      <c r="J20" s="9">
        <v>5.9335104796977203E-3</v>
      </c>
    </row>
    <row r="21" spans="1:10" x14ac:dyDescent="0.2">
      <c r="A21" s="9" t="s">
        <v>352</v>
      </c>
      <c r="B21" s="9" t="s">
        <v>503</v>
      </c>
      <c r="C21" s="9" t="b">
        <v>1</v>
      </c>
      <c r="D21" s="9">
        <v>1</v>
      </c>
      <c r="E21" s="9" t="s">
        <v>481</v>
      </c>
      <c r="F21" s="9">
        <v>3.04</v>
      </c>
      <c r="G21" s="9" t="s">
        <v>140</v>
      </c>
      <c r="H21" s="9" t="s">
        <v>258</v>
      </c>
      <c r="I21" s="9">
        <v>7.1453420206881293E-2</v>
      </c>
      <c r="J21" s="9">
        <v>3.9216506296536197E-3</v>
      </c>
    </row>
    <row r="22" spans="1:10" x14ac:dyDescent="0.2">
      <c r="A22" s="9" t="s">
        <v>352</v>
      </c>
      <c r="B22" s="9" t="s">
        <v>352</v>
      </c>
      <c r="C22" s="9" t="b">
        <v>1</v>
      </c>
      <c r="D22" s="9">
        <v>1</v>
      </c>
      <c r="E22" s="9" t="s">
        <v>481</v>
      </c>
      <c r="F22" s="9">
        <v>3.04</v>
      </c>
      <c r="G22" s="9" t="s">
        <v>140</v>
      </c>
      <c r="H22" s="9" t="s">
        <v>258</v>
      </c>
      <c r="I22" s="9">
        <v>1</v>
      </c>
      <c r="J22" s="9" t="s">
        <v>0</v>
      </c>
    </row>
    <row r="23" spans="1:10" x14ac:dyDescent="0.2">
      <c r="A23" s="9" t="s">
        <v>352</v>
      </c>
      <c r="B23" s="9" t="s">
        <v>225</v>
      </c>
      <c r="C23" s="9" t="b">
        <v>1</v>
      </c>
      <c r="D23" s="9">
        <v>1</v>
      </c>
      <c r="E23" s="9" t="s">
        <v>481</v>
      </c>
      <c r="F23" s="9">
        <v>3.04</v>
      </c>
      <c r="G23" s="9" t="s">
        <v>140</v>
      </c>
      <c r="H23" s="9" t="s">
        <v>258</v>
      </c>
      <c r="I23" s="9">
        <v>0.27061917396670498</v>
      </c>
      <c r="J23" s="9">
        <v>3.2561026862468999E-3</v>
      </c>
    </row>
    <row r="24" spans="1:10" x14ac:dyDescent="0.2">
      <c r="A24" s="9" t="s">
        <v>352</v>
      </c>
      <c r="B24" s="9" t="s">
        <v>502</v>
      </c>
      <c r="C24" s="9" t="b">
        <v>1</v>
      </c>
      <c r="D24" s="9">
        <v>1</v>
      </c>
      <c r="E24" s="9" t="s">
        <v>481</v>
      </c>
      <c r="F24" s="9">
        <v>3.04</v>
      </c>
      <c r="G24" s="9" t="s">
        <v>140</v>
      </c>
      <c r="H24" s="9" t="s">
        <v>258</v>
      </c>
      <c r="I24" s="9">
        <v>0.32919409199807997</v>
      </c>
      <c r="J24" s="9">
        <v>3.57383659449572E-3</v>
      </c>
    </row>
    <row r="25" spans="1:10" x14ac:dyDescent="0.2">
      <c r="A25" s="9" t="s">
        <v>352</v>
      </c>
      <c r="B25" s="9" t="s">
        <v>501</v>
      </c>
      <c r="C25" s="9" t="b">
        <v>1</v>
      </c>
      <c r="D25" s="9">
        <v>1</v>
      </c>
      <c r="E25" s="9" t="s">
        <v>481</v>
      </c>
      <c r="F25" s="9">
        <v>3.04</v>
      </c>
      <c r="G25" s="9" t="s">
        <v>140</v>
      </c>
      <c r="H25" s="9" t="s">
        <v>258</v>
      </c>
      <c r="I25" s="9">
        <v>0.20747057535735799</v>
      </c>
      <c r="J25" s="9">
        <v>2.4762622429269302E-3</v>
      </c>
    </row>
    <row r="26" spans="1:10" x14ac:dyDescent="0.2">
      <c r="A26" s="9" t="s">
        <v>352</v>
      </c>
      <c r="B26" s="9" t="s">
        <v>215</v>
      </c>
      <c r="C26" s="9" t="b">
        <v>1</v>
      </c>
      <c r="D26" s="9">
        <v>1</v>
      </c>
      <c r="E26" s="9" t="s">
        <v>481</v>
      </c>
      <c r="F26" s="9">
        <v>3.04</v>
      </c>
      <c r="G26" s="9" t="s">
        <v>140</v>
      </c>
      <c r="H26" s="9" t="s">
        <v>258</v>
      </c>
      <c r="I26" s="9">
        <v>0.121938842442548</v>
      </c>
      <c r="J26" s="9">
        <v>2.8393140510227601E-3</v>
      </c>
    </row>
    <row r="27" spans="1:10" x14ac:dyDescent="0.2">
      <c r="A27" s="9" t="s">
        <v>352</v>
      </c>
      <c r="B27" s="9" t="s">
        <v>500</v>
      </c>
      <c r="C27" s="9" t="b">
        <v>1</v>
      </c>
      <c r="D27" s="9">
        <v>1</v>
      </c>
      <c r="E27" s="9" t="s">
        <v>481</v>
      </c>
      <c r="F27" s="9">
        <v>3.04</v>
      </c>
      <c r="G27" s="9" t="s">
        <v>140</v>
      </c>
      <c r="H27" s="9" t="s">
        <v>258</v>
      </c>
      <c r="I27" s="9">
        <v>0.22412673590872101</v>
      </c>
      <c r="J27" s="9">
        <v>4.0530656699515203E-3</v>
      </c>
    </row>
    <row r="28" spans="1:10" x14ac:dyDescent="0.2">
      <c r="A28" s="9" t="s">
        <v>352</v>
      </c>
      <c r="B28" s="9" t="s">
        <v>499</v>
      </c>
      <c r="C28" s="9" t="b">
        <v>1</v>
      </c>
      <c r="D28" s="9">
        <v>1</v>
      </c>
      <c r="E28" s="9" t="s">
        <v>481</v>
      </c>
      <c r="F28" s="9">
        <v>3.04</v>
      </c>
      <c r="G28" s="9" t="s">
        <v>140</v>
      </c>
      <c r="H28" s="9" t="s">
        <v>258</v>
      </c>
      <c r="I28" s="9">
        <v>0.24302569450568001</v>
      </c>
      <c r="J28" s="9">
        <v>2.99911070575901E-3</v>
      </c>
    </row>
    <row r="29" spans="1:10" x14ac:dyDescent="0.2">
      <c r="A29" s="9" t="s">
        <v>352</v>
      </c>
      <c r="B29" s="9" t="s">
        <v>498</v>
      </c>
      <c r="C29" s="9" t="b">
        <v>1</v>
      </c>
      <c r="D29" s="9">
        <v>1</v>
      </c>
      <c r="E29" s="9" t="s">
        <v>481</v>
      </c>
      <c r="F29" s="9">
        <v>3.04</v>
      </c>
      <c r="G29" s="9" t="s">
        <v>140</v>
      </c>
      <c r="H29" s="9" t="s">
        <v>258</v>
      </c>
      <c r="I29" s="9">
        <v>0.26123593421693397</v>
      </c>
      <c r="J29" s="9">
        <v>4.2826411808392596E-3</v>
      </c>
    </row>
    <row r="30" spans="1:10" x14ac:dyDescent="0.2">
      <c r="A30" s="9" t="s">
        <v>352</v>
      </c>
      <c r="B30" s="9" t="s">
        <v>497</v>
      </c>
      <c r="C30" s="9" t="b">
        <v>1</v>
      </c>
      <c r="D30" s="9">
        <v>1</v>
      </c>
      <c r="E30" s="9" t="s">
        <v>481</v>
      </c>
      <c r="F30" s="9">
        <v>3.04</v>
      </c>
      <c r="G30" s="9" t="s">
        <v>140</v>
      </c>
      <c r="H30" s="9" t="s">
        <v>258</v>
      </c>
      <c r="I30" s="9">
        <v>0.27031692469056301</v>
      </c>
      <c r="J30" s="9">
        <v>4.4780258170625201E-3</v>
      </c>
    </row>
    <row r="31" spans="1:10" x14ac:dyDescent="0.2">
      <c r="A31" s="9" t="s">
        <v>352</v>
      </c>
      <c r="B31" s="9" t="s">
        <v>496</v>
      </c>
      <c r="C31" s="9" t="b">
        <v>1</v>
      </c>
      <c r="D31" s="9">
        <v>1</v>
      </c>
      <c r="E31" s="9" t="s">
        <v>481</v>
      </c>
      <c r="F31" s="9">
        <v>3.04</v>
      </c>
      <c r="G31" s="9" t="s">
        <v>140</v>
      </c>
      <c r="H31" s="9" t="s">
        <v>258</v>
      </c>
      <c r="I31" s="9">
        <v>0.195285150019612</v>
      </c>
      <c r="J31" s="9">
        <v>6.6539789673507703E-3</v>
      </c>
    </row>
    <row r="32" spans="1:10" x14ac:dyDescent="0.2">
      <c r="A32" s="9" t="s">
        <v>352</v>
      </c>
      <c r="B32" s="9" t="s">
        <v>495</v>
      </c>
      <c r="C32" s="9" t="b">
        <v>1</v>
      </c>
      <c r="D32" s="9">
        <v>1</v>
      </c>
      <c r="E32" s="9" t="s">
        <v>481</v>
      </c>
      <c r="F32" s="9">
        <v>3.04</v>
      </c>
      <c r="G32" s="9" t="s">
        <v>140</v>
      </c>
      <c r="H32" s="9" t="s">
        <v>258</v>
      </c>
      <c r="I32" s="9">
        <v>0.150660678578419</v>
      </c>
      <c r="J32" s="9">
        <v>2.7198401307270601E-3</v>
      </c>
    </row>
    <row r="33" spans="1:10" x14ac:dyDescent="0.2">
      <c r="A33" s="9" t="s">
        <v>352</v>
      </c>
      <c r="B33" s="9" t="s">
        <v>494</v>
      </c>
      <c r="C33" s="9" t="b">
        <v>1</v>
      </c>
      <c r="D33" s="9">
        <v>1</v>
      </c>
      <c r="E33" s="9" t="s">
        <v>481</v>
      </c>
      <c r="F33" s="9">
        <v>3.04</v>
      </c>
      <c r="G33" s="9" t="s">
        <v>140</v>
      </c>
      <c r="H33" s="9" t="s">
        <v>258</v>
      </c>
      <c r="I33" s="9">
        <v>0.33015964960169297</v>
      </c>
      <c r="J33" s="9">
        <v>4.4922787509167703E-3</v>
      </c>
    </row>
    <row r="34" spans="1:10" x14ac:dyDescent="0.2">
      <c r="A34" s="9" t="s">
        <v>352</v>
      </c>
      <c r="B34" s="9" t="s">
        <v>493</v>
      </c>
      <c r="C34" s="9" t="b">
        <v>1</v>
      </c>
      <c r="D34" s="9">
        <v>1</v>
      </c>
      <c r="E34" s="9" t="s">
        <v>481</v>
      </c>
      <c r="F34" s="9">
        <v>3.04</v>
      </c>
      <c r="G34" s="9" t="s">
        <v>140</v>
      </c>
      <c r="H34" s="9" t="s">
        <v>258</v>
      </c>
      <c r="I34" s="9">
        <v>0.127351941003195</v>
      </c>
      <c r="J34" s="9">
        <v>2.1332337748875101E-2</v>
      </c>
    </row>
    <row r="35" spans="1:10" x14ac:dyDescent="0.2">
      <c r="A35" s="9" t="s">
        <v>352</v>
      </c>
      <c r="B35" s="9" t="s">
        <v>492</v>
      </c>
      <c r="C35" s="9" t="b">
        <v>1</v>
      </c>
      <c r="D35" s="9">
        <v>1</v>
      </c>
      <c r="E35" s="9" t="s">
        <v>481</v>
      </c>
      <c r="F35" s="9">
        <v>3.04</v>
      </c>
      <c r="G35" s="9" t="s">
        <v>140</v>
      </c>
      <c r="H35" s="9" t="s">
        <v>258</v>
      </c>
      <c r="I35" s="9">
        <v>0.25387870589551098</v>
      </c>
      <c r="J35" s="9">
        <v>2.6165711987812998E-3</v>
      </c>
    </row>
    <row r="36" spans="1:10" x14ac:dyDescent="0.2">
      <c r="A36" s="9" t="s">
        <v>352</v>
      </c>
      <c r="B36" s="9" t="s">
        <v>491</v>
      </c>
      <c r="C36" s="9" t="b">
        <v>1</v>
      </c>
      <c r="D36" s="9">
        <v>1</v>
      </c>
      <c r="E36" s="9" t="s">
        <v>481</v>
      </c>
      <c r="F36" s="9">
        <v>3.04</v>
      </c>
      <c r="G36" s="9" t="s">
        <v>140</v>
      </c>
      <c r="H36" s="9" t="s">
        <v>258</v>
      </c>
      <c r="I36" s="9">
        <v>0.16980784724137901</v>
      </c>
      <c r="J36" s="9">
        <v>2.7694253335728601E-3</v>
      </c>
    </row>
    <row r="37" spans="1:10" x14ac:dyDescent="0.2">
      <c r="A37" s="9" t="s">
        <v>352</v>
      </c>
      <c r="B37" s="9" t="s">
        <v>490</v>
      </c>
      <c r="C37" s="9" t="b">
        <v>1</v>
      </c>
      <c r="D37" s="9">
        <v>1</v>
      </c>
      <c r="E37" s="9" t="s">
        <v>481</v>
      </c>
      <c r="F37" s="9">
        <v>3.04</v>
      </c>
      <c r="G37" s="9" t="s">
        <v>140</v>
      </c>
      <c r="H37" s="9" t="s">
        <v>258</v>
      </c>
      <c r="I37" s="9">
        <v>0.13198111173056201</v>
      </c>
      <c r="J37" s="9">
        <v>4.8780006299237203E-3</v>
      </c>
    </row>
    <row r="38" spans="1:10" x14ac:dyDescent="0.2">
      <c r="A38" s="9" t="s">
        <v>352</v>
      </c>
      <c r="B38" s="9" t="s">
        <v>489</v>
      </c>
      <c r="C38" s="9" t="b">
        <v>1</v>
      </c>
      <c r="D38" s="9">
        <v>1</v>
      </c>
      <c r="E38" s="9" t="s">
        <v>481</v>
      </c>
      <c r="F38" s="9">
        <v>3.04</v>
      </c>
      <c r="G38" s="9" t="s">
        <v>140</v>
      </c>
      <c r="H38" s="9" t="s">
        <v>258</v>
      </c>
      <c r="I38" s="9">
        <v>0.10233385405854301</v>
      </c>
      <c r="J38" s="9">
        <v>8.2694124706781304E-3</v>
      </c>
    </row>
    <row r="39" spans="1:10" x14ac:dyDescent="0.2">
      <c r="A39" s="9" t="s">
        <v>352</v>
      </c>
      <c r="B39" s="9" t="s">
        <v>488</v>
      </c>
      <c r="C39" s="9" t="b">
        <v>1</v>
      </c>
      <c r="D39" s="9">
        <v>1</v>
      </c>
      <c r="E39" s="9" t="s">
        <v>481</v>
      </c>
      <c r="F39" s="9">
        <v>3.04</v>
      </c>
      <c r="G39" s="9" t="s">
        <v>140</v>
      </c>
      <c r="H39" s="9" t="s">
        <v>258</v>
      </c>
      <c r="I39" s="9">
        <v>0.231807679388323</v>
      </c>
      <c r="J39" s="9">
        <v>4.2072757713570996E-3</v>
      </c>
    </row>
    <row r="40" spans="1:10" x14ac:dyDescent="0.2">
      <c r="A40" s="9" t="s">
        <v>352</v>
      </c>
      <c r="B40" s="9" t="s">
        <v>487</v>
      </c>
      <c r="C40" s="9" t="b">
        <v>1</v>
      </c>
      <c r="D40" s="9">
        <v>1</v>
      </c>
      <c r="E40" s="9" t="s">
        <v>481</v>
      </c>
      <c r="F40" s="9">
        <v>3.04</v>
      </c>
      <c r="G40" s="9" t="s">
        <v>140</v>
      </c>
      <c r="H40" s="9" t="s">
        <v>258</v>
      </c>
      <c r="I40" s="9">
        <v>0.33180650043646398</v>
      </c>
      <c r="J40" s="9">
        <v>4.2495427948679798E-3</v>
      </c>
    </row>
    <row r="41" spans="1:10" x14ac:dyDescent="0.2">
      <c r="A41" s="9" t="s">
        <v>352</v>
      </c>
      <c r="B41" s="9" t="s">
        <v>486</v>
      </c>
      <c r="C41" s="9" t="b">
        <v>1</v>
      </c>
      <c r="D41" s="9">
        <v>1</v>
      </c>
      <c r="E41" s="9" t="s">
        <v>481</v>
      </c>
      <c r="F41" s="9">
        <v>3.04</v>
      </c>
      <c r="G41" s="9" t="s">
        <v>140</v>
      </c>
      <c r="H41" s="9" t="s">
        <v>258</v>
      </c>
      <c r="I41" s="9">
        <v>0.11246176183350901</v>
      </c>
      <c r="J41" s="9">
        <v>6.0679488843499701E-3</v>
      </c>
    </row>
    <row r="42" spans="1:10" x14ac:dyDescent="0.2">
      <c r="A42" s="9" t="s">
        <v>352</v>
      </c>
      <c r="B42" s="9" t="s">
        <v>485</v>
      </c>
      <c r="C42" s="9" t="b">
        <v>1</v>
      </c>
      <c r="D42" s="9">
        <v>1</v>
      </c>
      <c r="E42" s="9" t="s">
        <v>481</v>
      </c>
      <c r="F42" s="9">
        <v>3.04</v>
      </c>
      <c r="G42" s="9" t="s">
        <v>140</v>
      </c>
      <c r="H42" s="9" t="s">
        <v>258</v>
      </c>
      <c r="I42" s="9">
        <v>0.30064210028963601</v>
      </c>
      <c r="J42" s="9">
        <v>5.3376701448391E-3</v>
      </c>
    </row>
    <row r="43" spans="1:10" x14ac:dyDescent="0.2">
      <c r="A43" s="9" t="s">
        <v>352</v>
      </c>
      <c r="B43" s="9" t="s">
        <v>196</v>
      </c>
      <c r="C43" s="9" t="b">
        <v>1</v>
      </c>
      <c r="D43" s="9">
        <v>1</v>
      </c>
      <c r="E43" s="9" t="s">
        <v>481</v>
      </c>
      <c r="F43" s="9">
        <v>3.04</v>
      </c>
      <c r="G43" s="9" t="s">
        <v>140</v>
      </c>
      <c r="H43" s="9" t="s">
        <v>258</v>
      </c>
      <c r="I43" s="9">
        <v>0.23256391137513399</v>
      </c>
      <c r="J43" s="9">
        <v>3.1764645484866402E-3</v>
      </c>
    </row>
    <row r="44" spans="1:10" x14ac:dyDescent="0.2">
      <c r="A44" s="9" t="s">
        <v>352</v>
      </c>
      <c r="B44" s="9" t="s">
        <v>484</v>
      </c>
      <c r="C44" s="9" t="b">
        <v>1</v>
      </c>
      <c r="D44" s="9">
        <v>1</v>
      </c>
      <c r="E44" s="9" t="s">
        <v>481</v>
      </c>
      <c r="F44" s="9">
        <v>3.04</v>
      </c>
      <c r="G44" s="9" t="s">
        <v>140</v>
      </c>
      <c r="H44" s="9" t="s">
        <v>258</v>
      </c>
      <c r="I44" s="9">
        <v>0.3525638939179</v>
      </c>
      <c r="J44" s="9">
        <v>8.0855346106539008E-3</v>
      </c>
    </row>
    <row r="45" spans="1:10" x14ac:dyDescent="0.2">
      <c r="A45" s="9" t="s">
        <v>352</v>
      </c>
      <c r="B45" s="9" t="s">
        <v>483</v>
      </c>
      <c r="C45" s="9" t="b">
        <v>1</v>
      </c>
      <c r="D45" s="9">
        <v>1</v>
      </c>
      <c r="E45" s="9" t="s">
        <v>481</v>
      </c>
      <c r="F45" s="9">
        <v>3.04</v>
      </c>
      <c r="G45" s="9" t="s">
        <v>140</v>
      </c>
      <c r="H45" s="9" t="s">
        <v>258</v>
      </c>
      <c r="I45" s="9">
        <v>0.27569354123953599</v>
      </c>
      <c r="J45" s="9">
        <v>3.8177018000177402E-3</v>
      </c>
    </row>
    <row r="46" spans="1:10" x14ac:dyDescent="0.2">
      <c r="A46" s="9" t="s">
        <v>352</v>
      </c>
      <c r="B46" s="9" t="s">
        <v>180</v>
      </c>
      <c r="C46" s="9" t="b">
        <v>1</v>
      </c>
      <c r="D46" s="9">
        <v>1</v>
      </c>
      <c r="E46" s="9" t="s">
        <v>481</v>
      </c>
      <c r="F46" s="9">
        <v>3.04</v>
      </c>
      <c r="G46" s="9" t="s">
        <v>140</v>
      </c>
      <c r="H46" s="9" t="s">
        <v>258</v>
      </c>
      <c r="I46" s="9">
        <v>0.237746688790856</v>
      </c>
      <c r="J46" s="9">
        <v>2.5948510478165398E-3</v>
      </c>
    </row>
    <row r="47" spans="1:10" x14ac:dyDescent="0.2">
      <c r="A47" s="9" t="s">
        <v>352</v>
      </c>
      <c r="B47" s="9" t="s">
        <v>482</v>
      </c>
      <c r="C47" s="9" t="b">
        <v>1</v>
      </c>
      <c r="D47" s="9">
        <v>1</v>
      </c>
      <c r="E47" s="9" t="s">
        <v>481</v>
      </c>
      <c r="F47" s="9">
        <v>3.04</v>
      </c>
      <c r="G47" s="9" t="s">
        <v>140</v>
      </c>
      <c r="H47" s="9" t="s">
        <v>258</v>
      </c>
      <c r="I47" s="9">
        <v>7.6685135940037299E-2</v>
      </c>
      <c r="J47" s="9">
        <v>3.6105066293304101E-3</v>
      </c>
    </row>
    <row r="48" spans="1:10" x14ac:dyDescent="0.2">
      <c r="A48" s="9" t="s">
        <v>215</v>
      </c>
      <c r="B48" s="9" t="s">
        <v>480</v>
      </c>
      <c r="C48" s="9" t="b">
        <v>1</v>
      </c>
      <c r="D48" s="9">
        <v>10</v>
      </c>
      <c r="E48" s="9" t="s">
        <v>474</v>
      </c>
      <c r="F48" s="9">
        <v>9.7100000000000009</v>
      </c>
      <c r="G48" s="9" t="s">
        <v>140</v>
      </c>
      <c r="H48" s="9" t="s">
        <v>158</v>
      </c>
      <c r="I48" s="9">
        <v>0.33991880190919099</v>
      </c>
      <c r="J48" s="9">
        <v>9.2196947596685404E-3</v>
      </c>
    </row>
    <row r="49" spans="1:10" x14ac:dyDescent="0.2">
      <c r="A49" s="9" t="s">
        <v>215</v>
      </c>
      <c r="B49" s="9" t="s">
        <v>148</v>
      </c>
      <c r="C49" s="9" t="b">
        <v>1</v>
      </c>
      <c r="D49" s="9">
        <v>23</v>
      </c>
      <c r="E49" s="9" t="s">
        <v>474</v>
      </c>
      <c r="F49" s="9">
        <v>9.7100000000000009</v>
      </c>
      <c r="G49" s="9" t="s">
        <v>140</v>
      </c>
      <c r="H49" s="9" t="s">
        <v>158</v>
      </c>
      <c r="I49" s="9">
        <v>0.29295105532204302</v>
      </c>
      <c r="J49" s="9">
        <v>8.5735950489693596E-3</v>
      </c>
    </row>
    <row r="50" spans="1:10" x14ac:dyDescent="0.2">
      <c r="A50" s="9" t="s">
        <v>215</v>
      </c>
      <c r="B50" s="9" t="s">
        <v>479</v>
      </c>
      <c r="C50" s="9" t="b">
        <v>1</v>
      </c>
      <c r="D50" s="9">
        <v>24</v>
      </c>
      <c r="E50" s="9" t="s">
        <v>474</v>
      </c>
      <c r="F50" s="9">
        <v>9.7100000000000009</v>
      </c>
      <c r="G50" s="9" t="s">
        <v>140</v>
      </c>
      <c r="H50" s="9" t="s">
        <v>158</v>
      </c>
      <c r="I50" s="9">
        <v>0.343871638170407</v>
      </c>
      <c r="J50" s="9">
        <v>1.5827871446792E-2</v>
      </c>
    </row>
    <row r="51" spans="1:10" x14ac:dyDescent="0.2">
      <c r="A51" s="9" t="s">
        <v>215</v>
      </c>
      <c r="B51" s="9" t="s">
        <v>478</v>
      </c>
      <c r="C51" s="9" t="b">
        <v>1</v>
      </c>
      <c r="D51" s="9">
        <v>3</v>
      </c>
      <c r="E51" s="9" t="s">
        <v>474</v>
      </c>
      <c r="F51" s="9">
        <v>9.7100000000000009</v>
      </c>
      <c r="G51" s="9" t="s">
        <v>140</v>
      </c>
      <c r="H51" s="9" t="s">
        <v>158</v>
      </c>
      <c r="I51" s="9">
        <v>0.26844122456302499</v>
      </c>
      <c r="J51" s="9">
        <v>1.25537844183361E-2</v>
      </c>
    </row>
    <row r="52" spans="1:10" x14ac:dyDescent="0.2">
      <c r="A52" s="9" t="s">
        <v>215</v>
      </c>
      <c r="B52" s="9" t="s">
        <v>477</v>
      </c>
      <c r="C52" s="9" t="b">
        <v>1</v>
      </c>
      <c r="D52" s="9">
        <v>10</v>
      </c>
      <c r="E52" s="9" t="s">
        <v>474</v>
      </c>
      <c r="F52" s="9">
        <v>9.7100000000000009</v>
      </c>
      <c r="G52" s="9" t="s">
        <v>140</v>
      </c>
      <c r="H52" s="9" t="s">
        <v>158</v>
      </c>
      <c r="I52" s="9">
        <v>8.8531193797066698E-2</v>
      </c>
      <c r="J52" s="9">
        <v>1.76045071588182E-2</v>
      </c>
    </row>
    <row r="53" spans="1:10" x14ac:dyDescent="0.2">
      <c r="A53" s="9" t="s">
        <v>215</v>
      </c>
      <c r="B53" s="9" t="s">
        <v>476</v>
      </c>
      <c r="C53" s="9" t="b">
        <v>1</v>
      </c>
      <c r="D53" s="9">
        <v>24</v>
      </c>
      <c r="E53" s="9" t="s">
        <v>474</v>
      </c>
      <c r="F53" s="9">
        <v>9.7100000000000009</v>
      </c>
      <c r="G53" s="9" t="s">
        <v>140</v>
      </c>
      <c r="H53" s="9" t="s">
        <v>158</v>
      </c>
      <c r="I53" s="9">
        <v>0.22052394203645401</v>
      </c>
      <c r="J53" s="9">
        <v>6.8981684467992197E-3</v>
      </c>
    </row>
    <row r="54" spans="1:10" x14ac:dyDescent="0.2">
      <c r="A54" s="9" t="s">
        <v>215</v>
      </c>
      <c r="B54" s="9" t="s">
        <v>475</v>
      </c>
      <c r="C54" s="9" t="b">
        <v>1</v>
      </c>
      <c r="D54" s="9">
        <v>10</v>
      </c>
      <c r="E54" s="9" t="s">
        <v>474</v>
      </c>
      <c r="F54" s="9">
        <v>9.7100000000000009</v>
      </c>
      <c r="G54" s="9" t="s">
        <v>140</v>
      </c>
      <c r="H54" s="9" t="s">
        <v>158</v>
      </c>
      <c r="I54" s="9">
        <v>0.30605965428520598</v>
      </c>
      <c r="J54" s="9">
        <v>1.43919517077625E-2</v>
      </c>
    </row>
    <row r="55" spans="1:10" x14ac:dyDescent="0.2">
      <c r="A55" s="9" t="s">
        <v>215</v>
      </c>
      <c r="B55" s="9" t="s">
        <v>182</v>
      </c>
      <c r="C55" s="9" t="b">
        <v>1</v>
      </c>
      <c r="D55" s="9">
        <v>5</v>
      </c>
      <c r="E55" s="9" t="s">
        <v>474</v>
      </c>
      <c r="F55" s="9">
        <v>9.7100000000000009</v>
      </c>
      <c r="G55" s="9" t="s">
        <v>140</v>
      </c>
      <c r="H55" s="9" t="s">
        <v>158</v>
      </c>
      <c r="I55" s="9">
        <v>0.282206302299644</v>
      </c>
      <c r="J55" s="9">
        <v>1.05551129819064E-2</v>
      </c>
    </row>
    <row r="56" spans="1:10" x14ac:dyDescent="0.2">
      <c r="A56" s="9" t="s">
        <v>215</v>
      </c>
      <c r="B56" s="9" t="s">
        <v>473</v>
      </c>
      <c r="C56" s="9" t="b">
        <v>1</v>
      </c>
      <c r="D56" s="9">
        <v>18</v>
      </c>
      <c r="E56" s="9" t="s">
        <v>472</v>
      </c>
      <c r="F56" s="9">
        <v>8.24</v>
      </c>
      <c r="G56" s="9" t="s">
        <v>140</v>
      </c>
      <c r="H56" s="9" t="s">
        <v>158</v>
      </c>
      <c r="I56" s="9">
        <v>0.16395237460329701</v>
      </c>
      <c r="J56" s="9">
        <v>1.1780106412199801E-2</v>
      </c>
    </row>
    <row r="57" spans="1:10" x14ac:dyDescent="0.2">
      <c r="A57" s="9" t="s">
        <v>215</v>
      </c>
      <c r="B57" s="9" t="s">
        <v>471</v>
      </c>
      <c r="C57" s="9" t="b">
        <v>1</v>
      </c>
      <c r="D57" s="9">
        <v>9</v>
      </c>
      <c r="E57" s="9" t="s">
        <v>470</v>
      </c>
      <c r="F57" s="9">
        <v>7.95</v>
      </c>
      <c r="G57" s="9" t="s">
        <v>140</v>
      </c>
      <c r="H57" s="9" t="s">
        <v>158</v>
      </c>
      <c r="I57" s="9">
        <v>0.20186392199109501</v>
      </c>
      <c r="J57" s="9">
        <v>8.0621120662919595E-3</v>
      </c>
    </row>
    <row r="58" spans="1:10" x14ac:dyDescent="0.2">
      <c r="A58" s="9" t="s">
        <v>215</v>
      </c>
      <c r="B58" s="9" t="s">
        <v>469</v>
      </c>
      <c r="C58" s="9" t="b">
        <v>1</v>
      </c>
      <c r="D58" s="9">
        <v>3</v>
      </c>
      <c r="E58" s="9" t="s">
        <v>398</v>
      </c>
      <c r="F58" s="9">
        <v>7.74</v>
      </c>
      <c r="G58" s="9" t="s">
        <v>140</v>
      </c>
      <c r="H58" s="9" t="s">
        <v>258</v>
      </c>
      <c r="I58" s="9">
        <v>0.123274348671463</v>
      </c>
      <c r="J58" s="9">
        <v>6.0876467901569099E-3</v>
      </c>
    </row>
    <row r="59" spans="1:10" x14ac:dyDescent="0.2">
      <c r="A59" s="9" t="s">
        <v>215</v>
      </c>
      <c r="B59" s="9" t="s">
        <v>249</v>
      </c>
      <c r="C59" s="9" t="b">
        <v>1</v>
      </c>
      <c r="D59" s="9">
        <v>7</v>
      </c>
      <c r="E59" s="9" t="s">
        <v>398</v>
      </c>
      <c r="F59" s="9">
        <v>7.74</v>
      </c>
      <c r="G59" s="9" t="s">
        <v>140</v>
      </c>
      <c r="H59" s="9" t="s">
        <v>258</v>
      </c>
      <c r="I59" s="9">
        <v>9.6537418131972697E-2</v>
      </c>
      <c r="J59" s="9">
        <v>2.5846735621001E-3</v>
      </c>
    </row>
    <row r="60" spans="1:10" x14ac:dyDescent="0.2">
      <c r="A60" s="9" t="s">
        <v>215</v>
      </c>
      <c r="B60" s="9" t="s">
        <v>468</v>
      </c>
      <c r="C60" s="9" t="b">
        <v>1</v>
      </c>
      <c r="D60" s="9">
        <v>20</v>
      </c>
      <c r="E60" s="9" t="s">
        <v>398</v>
      </c>
      <c r="F60" s="9">
        <v>7.74</v>
      </c>
      <c r="G60" s="9" t="s">
        <v>140</v>
      </c>
      <c r="H60" s="9" t="s">
        <v>258</v>
      </c>
      <c r="I60" s="9">
        <v>9.9624724642693493E-2</v>
      </c>
      <c r="J60" s="9">
        <v>7.8550304335108494E-3</v>
      </c>
    </row>
    <row r="61" spans="1:10" x14ac:dyDescent="0.2">
      <c r="A61" s="9" t="s">
        <v>215</v>
      </c>
      <c r="B61" s="9" t="s">
        <v>244</v>
      </c>
      <c r="C61" s="9" t="b">
        <v>1</v>
      </c>
      <c r="D61" s="9">
        <v>2</v>
      </c>
      <c r="E61" s="9" t="s">
        <v>398</v>
      </c>
      <c r="F61" s="9">
        <v>7.74</v>
      </c>
      <c r="G61" s="9" t="s">
        <v>140</v>
      </c>
      <c r="H61" s="9" t="s">
        <v>258</v>
      </c>
      <c r="I61" s="9">
        <v>0.28006037681566198</v>
      </c>
      <c r="J61" s="9">
        <v>4.9733034360799301E-3</v>
      </c>
    </row>
    <row r="62" spans="1:10" x14ac:dyDescent="0.2">
      <c r="A62" s="9" t="s">
        <v>215</v>
      </c>
      <c r="B62" s="9" t="s">
        <v>467</v>
      </c>
      <c r="C62" s="9" t="b">
        <v>1</v>
      </c>
      <c r="D62" s="9">
        <v>1</v>
      </c>
      <c r="E62" s="9" t="s">
        <v>398</v>
      </c>
      <c r="F62" s="9">
        <v>7.74</v>
      </c>
      <c r="G62" s="9" t="s">
        <v>140</v>
      </c>
      <c r="H62" s="9" t="s">
        <v>258</v>
      </c>
      <c r="I62" s="9">
        <v>0.119500187974335</v>
      </c>
      <c r="J62" s="9">
        <v>3.8921201954571199E-3</v>
      </c>
    </row>
    <row r="63" spans="1:10" x14ac:dyDescent="0.2">
      <c r="A63" s="9" t="s">
        <v>215</v>
      </c>
      <c r="B63" s="9" t="s">
        <v>466</v>
      </c>
      <c r="C63" s="9" t="b">
        <v>1</v>
      </c>
      <c r="D63" s="9">
        <v>6</v>
      </c>
      <c r="E63" s="9" t="s">
        <v>398</v>
      </c>
      <c r="F63" s="9">
        <v>7.74</v>
      </c>
      <c r="G63" s="9" t="s">
        <v>140</v>
      </c>
      <c r="H63" s="9" t="s">
        <v>258</v>
      </c>
      <c r="I63" s="9">
        <v>0.131731610748684</v>
      </c>
      <c r="J63" s="9">
        <v>3.5762907800438301E-3</v>
      </c>
    </row>
    <row r="64" spans="1:10" x14ac:dyDescent="0.2">
      <c r="A64" s="9" t="s">
        <v>215</v>
      </c>
      <c r="B64" s="9" t="s">
        <v>465</v>
      </c>
      <c r="C64" s="9" t="b">
        <v>1</v>
      </c>
      <c r="D64" s="9">
        <v>9</v>
      </c>
      <c r="E64" s="9" t="s">
        <v>398</v>
      </c>
      <c r="F64" s="9">
        <v>7.74</v>
      </c>
      <c r="G64" s="9" t="s">
        <v>140</v>
      </c>
      <c r="H64" s="9" t="s">
        <v>258</v>
      </c>
      <c r="I64" s="9">
        <v>0.24968867651100801</v>
      </c>
      <c r="J64" s="9">
        <v>3.8011469442726801E-3</v>
      </c>
    </row>
    <row r="65" spans="1:10" x14ac:dyDescent="0.2">
      <c r="A65" s="9" t="s">
        <v>215</v>
      </c>
      <c r="B65" s="9" t="s">
        <v>464</v>
      </c>
      <c r="C65" s="9" t="b">
        <v>1</v>
      </c>
      <c r="D65" s="9">
        <v>1</v>
      </c>
      <c r="E65" s="9" t="s">
        <v>398</v>
      </c>
      <c r="F65" s="9">
        <v>7.74</v>
      </c>
      <c r="G65" s="9" t="s">
        <v>140</v>
      </c>
      <c r="H65" s="9" t="s">
        <v>258</v>
      </c>
      <c r="I65" s="9">
        <v>0.176984763338325</v>
      </c>
      <c r="J65" s="9">
        <v>3.6341013469057999E-3</v>
      </c>
    </row>
    <row r="66" spans="1:10" x14ac:dyDescent="0.2">
      <c r="A66" s="9" t="s">
        <v>215</v>
      </c>
      <c r="B66" s="9" t="s">
        <v>463</v>
      </c>
      <c r="C66" s="9" t="b">
        <v>1</v>
      </c>
      <c r="D66" s="9">
        <v>28</v>
      </c>
      <c r="E66" s="9" t="s">
        <v>398</v>
      </c>
      <c r="F66" s="9">
        <v>7.74</v>
      </c>
      <c r="G66" s="9" t="s">
        <v>140</v>
      </c>
      <c r="H66" s="9" t="s">
        <v>258</v>
      </c>
      <c r="I66" s="9">
        <v>0.17547085768266199</v>
      </c>
      <c r="J66" s="9">
        <v>5.3816241264180104E-3</v>
      </c>
    </row>
    <row r="67" spans="1:10" x14ac:dyDescent="0.2">
      <c r="A67" s="9" t="s">
        <v>215</v>
      </c>
      <c r="B67" s="9" t="s">
        <v>462</v>
      </c>
      <c r="C67" s="9" t="b">
        <v>1</v>
      </c>
      <c r="D67" s="9">
        <v>9</v>
      </c>
      <c r="E67" s="9" t="s">
        <v>398</v>
      </c>
      <c r="F67" s="9">
        <v>7.74</v>
      </c>
      <c r="G67" s="9" t="s">
        <v>140</v>
      </c>
      <c r="H67" s="9" t="s">
        <v>258</v>
      </c>
      <c r="I67" s="9">
        <v>0.34581664629103298</v>
      </c>
      <c r="J67" s="9">
        <v>3.4274726964876102E-3</v>
      </c>
    </row>
    <row r="68" spans="1:10" x14ac:dyDescent="0.2">
      <c r="A68" s="9" t="s">
        <v>215</v>
      </c>
      <c r="B68" s="9" t="s">
        <v>461</v>
      </c>
      <c r="C68" s="9" t="b">
        <v>1</v>
      </c>
      <c r="D68" s="9">
        <v>6</v>
      </c>
      <c r="E68" s="9" t="s">
        <v>398</v>
      </c>
      <c r="F68" s="9">
        <v>7.74</v>
      </c>
      <c r="G68" s="9" t="s">
        <v>140</v>
      </c>
      <c r="H68" s="9" t="s">
        <v>258</v>
      </c>
      <c r="I68" s="9">
        <v>4.9563450822518999E-2</v>
      </c>
      <c r="J68" s="9">
        <v>3.99517763539756E-3</v>
      </c>
    </row>
    <row r="69" spans="1:10" x14ac:dyDescent="0.2">
      <c r="A69" s="9" t="s">
        <v>215</v>
      </c>
      <c r="B69" s="9" t="s">
        <v>460</v>
      </c>
      <c r="C69" s="9" t="b">
        <v>1</v>
      </c>
      <c r="D69" s="9">
        <v>3</v>
      </c>
      <c r="E69" s="9" t="s">
        <v>398</v>
      </c>
      <c r="F69" s="9">
        <v>7.74</v>
      </c>
      <c r="G69" s="9" t="s">
        <v>140</v>
      </c>
      <c r="H69" s="9" t="s">
        <v>258</v>
      </c>
      <c r="I69" s="9">
        <v>5.5526708756844803E-2</v>
      </c>
      <c r="J69" s="9">
        <v>3.64365241127944E-3</v>
      </c>
    </row>
    <row r="70" spans="1:10" x14ac:dyDescent="0.2">
      <c r="A70" s="9" t="s">
        <v>215</v>
      </c>
      <c r="B70" s="9" t="s">
        <v>459</v>
      </c>
      <c r="C70" s="9" t="b">
        <v>1</v>
      </c>
      <c r="D70" s="9">
        <v>6</v>
      </c>
      <c r="E70" s="9" t="s">
        <v>398</v>
      </c>
      <c r="F70" s="9">
        <v>7.74</v>
      </c>
      <c r="G70" s="9" t="s">
        <v>140</v>
      </c>
      <c r="H70" s="9" t="s">
        <v>258</v>
      </c>
      <c r="I70" s="9">
        <v>0.21911245229506801</v>
      </c>
      <c r="J70" s="9">
        <v>5.3113701601878701E-3</v>
      </c>
    </row>
    <row r="71" spans="1:10" x14ac:dyDescent="0.2">
      <c r="A71" s="9" t="s">
        <v>215</v>
      </c>
      <c r="B71" s="9" t="s">
        <v>458</v>
      </c>
      <c r="C71" s="9" t="b">
        <v>1</v>
      </c>
      <c r="D71" s="9">
        <v>7</v>
      </c>
      <c r="E71" s="9" t="s">
        <v>398</v>
      </c>
      <c r="F71" s="9">
        <v>7.74</v>
      </c>
      <c r="G71" s="9" t="s">
        <v>140</v>
      </c>
      <c r="H71" s="9" t="s">
        <v>258</v>
      </c>
      <c r="I71" s="9">
        <v>0.18118018059871199</v>
      </c>
      <c r="J71" s="9">
        <v>5.8152983227969402E-3</v>
      </c>
    </row>
    <row r="72" spans="1:10" x14ac:dyDescent="0.2">
      <c r="A72" s="9" t="s">
        <v>215</v>
      </c>
      <c r="B72" s="9" t="s">
        <v>457</v>
      </c>
      <c r="C72" s="9" t="b">
        <v>1</v>
      </c>
      <c r="D72" s="9">
        <v>3</v>
      </c>
      <c r="E72" s="9" t="s">
        <v>398</v>
      </c>
      <c r="F72" s="9">
        <v>7.74</v>
      </c>
      <c r="G72" s="9" t="s">
        <v>140</v>
      </c>
      <c r="H72" s="9" t="s">
        <v>258</v>
      </c>
      <c r="I72" s="9">
        <v>0.20133772790655499</v>
      </c>
      <c r="J72" s="9">
        <v>4.6826238331245896E-3</v>
      </c>
    </row>
    <row r="73" spans="1:10" x14ac:dyDescent="0.2">
      <c r="A73" s="9" t="s">
        <v>215</v>
      </c>
      <c r="B73" s="9" t="s">
        <v>456</v>
      </c>
      <c r="C73" s="9" t="b">
        <v>1</v>
      </c>
      <c r="D73" s="9">
        <v>9</v>
      </c>
      <c r="E73" s="9" t="s">
        <v>398</v>
      </c>
      <c r="F73" s="9">
        <v>7.74</v>
      </c>
      <c r="G73" s="9" t="s">
        <v>140</v>
      </c>
      <c r="H73" s="9" t="s">
        <v>258</v>
      </c>
      <c r="I73" s="9">
        <v>0.22266097823564199</v>
      </c>
      <c r="J73" s="9">
        <v>3.5896759352069098E-3</v>
      </c>
    </row>
    <row r="74" spans="1:10" x14ac:dyDescent="0.2">
      <c r="A74" s="9" t="s">
        <v>215</v>
      </c>
      <c r="B74" s="9" t="s">
        <v>455</v>
      </c>
      <c r="C74" s="9" t="b">
        <v>1</v>
      </c>
      <c r="D74" s="9">
        <v>6</v>
      </c>
      <c r="E74" s="9" t="s">
        <v>398</v>
      </c>
      <c r="F74" s="9">
        <v>7.74</v>
      </c>
      <c r="G74" s="9" t="s">
        <v>140</v>
      </c>
      <c r="H74" s="9" t="s">
        <v>258</v>
      </c>
      <c r="I74" s="9">
        <v>0.22770730485334501</v>
      </c>
      <c r="J74" s="9">
        <v>6.9066781289442098E-3</v>
      </c>
    </row>
    <row r="75" spans="1:10" x14ac:dyDescent="0.2">
      <c r="A75" s="9" t="s">
        <v>215</v>
      </c>
      <c r="B75" s="9" t="s">
        <v>454</v>
      </c>
      <c r="C75" s="9" t="b">
        <v>1</v>
      </c>
      <c r="D75" s="9">
        <v>11</v>
      </c>
      <c r="E75" s="9" t="s">
        <v>398</v>
      </c>
      <c r="F75" s="9">
        <v>7.74</v>
      </c>
      <c r="G75" s="9" t="s">
        <v>140</v>
      </c>
      <c r="H75" s="9" t="s">
        <v>258</v>
      </c>
      <c r="I75" s="9">
        <v>0.15898101719191299</v>
      </c>
      <c r="J75" s="9">
        <v>2.6891179335148101E-3</v>
      </c>
    </row>
    <row r="76" spans="1:10" x14ac:dyDescent="0.2">
      <c r="A76" s="9" t="s">
        <v>215</v>
      </c>
      <c r="B76" s="9" t="s">
        <v>453</v>
      </c>
      <c r="C76" s="9" t="b">
        <v>1</v>
      </c>
      <c r="D76" s="9">
        <v>20</v>
      </c>
      <c r="E76" s="9" t="s">
        <v>398</v>
      </c>
      <c r="F76" s="9">
        <v>7.74</v>
      </c>
      <c r="G76" s="9" t="s">
        <v>140</v>
      </c>
      <c r="H76" s="9" t="s">
        <v>258</v>
      </c>
      <c r="I76" s="9">
        <v>0.27626261543271902</v>
      </c>
      <c r="J76" s="9">
        <v>1.51027728979554E-2</v>
      </c>
    </row>
    <row r="77" spans="1:10" x14ac:dyDescent="0.2">
      <c r="A77" s="9" t="s">
        <v>215</v>
      </c>
      <c r="B77" s="9" t="s">
        <v>452</v>
      </c>
      <c r="C77" s="9" t="b">
        <v>1</v>
      </c>
      <c r="D77" s="9">
        <v>12</v>
      </c>
      <c r="E77" s="9" t="s">
        <v>398</v>
      </c>
      <c r="F77" s="9">
        <v>7.74</v>
      </c>
      <c r="G77" s="9" t="s">
        <v>140</v>
      </c>
      <c r="H77" s="9" t="s">
        <v>258</v>
      </c>
      <c r="I77" s="9">
        <v>0.13797251561913701</v>
      </c>
      <c r="J77" s="9">
        <v>5.9468721165958803E-3</v>
      </c>
    </row>
    <row r="78" spans="1:10" x14ac:dyDescent="0.2">
      <c r="A78" s="9" t="s">
        <v>215</v>
      </c>
      <c r="B78" s="9" t="s">
        <v>234</v>
      </c>
      <c r="C78" s="9" t="b">
        <v>1</v>
      </c>
      <c r="D78" s="9">
        <v>8</v>
      </c>
      <c r="E78" s="9" t="s">
        <v>398</v>
      </c>
      <c r="F78" s="9">
        <v>7.74</v>
      </c>
      <c r="G78" s="9" t="s">
        <v>140</v>
      </c>
      <c r="H78" s="9" t="s">
        <v>258</v>
      </c>
      <c r="I78" s="9">
        <v>0.26405913973997103</v>
      </c>
      <c r="J78" s="9">
        <v>3.06914523512683E-3</v>
      </c>
    </row>
    <row r="79" spans="1:10" x14ac:dyDescent="0.2">
      <c r="A79" s="9" t="s">
        <v>215</v>
      </c>
      <c r="B79" s="9" t="s">
        <v>451</v>
      </c>
      <c r="C79" s="9" t="b">
        <v>1</v>
      </c>
      <c r="D79" s="9">
        <v>5</v>
      </c>
      <c r="E79" s="9" t="s">
        <v>398</v>
      </c>
      <c r="F79" s="9">
        <v>7.74</v>
      </c>
      <c r="G79" s="9" t="s">
        <v>140</v>
      </c>
      <c r="H79" s="9" t="s">
        <v>258</v>
      </c>
      <c r="I79" s="9">
        <v>0.25686696891003202</v>
      </c>
      <c r="J79" s="9">
        <v>3.36192370308162E-3</v>
      </c>
    </row>
    <row r="80" spans="1:10" x14ac:dyDescent="0.2">
      <c r="A80" s="9" t="s">
        <v>215</v>
      </c>
      <c r="B80" s="9" t="s">
        <v>233</v>
      </c>
      <c r="C80" s="9" t="b">
        <v>1</v>
      </c>
      <c r="D80" s="9">
        <v>11</v>
      </c>
      <c r="E80" s="9" t="s">
        <v>398</v>
      </c>
      <c r="F80" s="9">
        <v>7.74</v>
      </c>
      <c r="G80" s="9" t="s">
        <v>140</v>
      </c>
      <c r="H80" s="9" t="s">
        <v>258</v>
      </c>
      <c r="I80" s="9">
        <v>0.231806310023705</v>
      </c>
      <c r="J80" s="9">
        <v>3.4895780033255301E-3</v>
      </c>
    </row>
    <row r="81" spans="1:10" x14ac:dyDescent="0.2">
      <c r="A81" s="9" t="s">
        <v>215</v>
      </c>
      <c r="B81" s="9" t="s">
        <v>450</v>
      </c>
      <c r="C81" s="9" t="b">
        <v>1</v>
      </c>
      <c r="D81" s="9">
        <v>8</v>
      </c>
      <c r="E81" s="9" t="s">
        <v>398</v>
      </c>
      <c r="F81" s="9">
        <v>7.74</v>
      </c>
      <c r="G81" s="9" t="s">
        <v>140</v>
      </c>
      <c r="H81" s="9" t="s">
        <v>258</v>
      </c>
      <c r="I81" s="9">
        <v>0.15445560521061</v>
      </c>
      <c r="J81" s="9">
        <v>3.3425026295728498E-3</v>
      </c>
    </row>
    <row r="82" spans="1:10" x14ac:dyDescent="0.2">
      <c r="A82" s="9" t="s">
        <v>215</v>
      </c>
      <c r="B82" s="9" t="s">
        <v>449</v>
      </c>
      <c r="C82" s="9" t="b">
        <v>1</v>
      </c>
      <c r="D82" s="9">
        <v>3</v>
      </c>
      <c r="E82" s="9" t="s">
        <v>398</v>
      </c>
      <c r="F82" s="9">
        <v>7.74</v>
      </c>
      <c r="G82" s="9" t="s">
        <v>140</v>
      </c>
      <c r="H82" s="9" t="s">
        <v>258</v>
      </c>
      <c r="I82" s="9">
        <v>0.20152197655225601</v>
      </c>
      <c r="J82" s="9">
        <v>2.89702218734951E-3</v>
      </c>
    </row>
    <row r="83" spans="1:10" x14ac:dyDescent="0.2">
      <c r="A83" s="9" t="s">
        <v>215</v>
      </c>
      <c r="B83" s="9" t="s">
        <v>448</v>
      </c>
      <c r="C83" s="9" t="b">
        <v>1</v>
      </c>
      <c r="D83" s="9">
        <v>4</v>
      </c>
      <c r="E83" s="9" t="s">
        <v>398</v>
      </c>
      <c r="F83" s="9">
        <v>7.74</v>
      </c>
      <c r="G83" s="9" t="s">
        <v>140</v>
      </c>
      <c r="H83" s="9" t="s">
        <v>258</v>
      </c>
      <c r="I83" s="9">
        <v>0.208059744731524</v>
      </c>
      <c r="J83" s="9">
        <v>2.8814319209870499E-3</v>
      </c>
    </row>
    <row r="84" spans="1:10" x14ac:dyDescent="0.2">
      <c r="A84" s="9" t="s">
        <v>215</v>
      </c>
      <c r="B84" s="9" t="s">
        <v>447</v>
      </c>
      <c r="C84" s="9" t="b">
        <v>1</v>
      </c>
      <c r="D84" s="9">
        <v>5</v>
      </c>
      <c r="E84" s="9" t="s">
        <v>398</v>
      </c>
      <c r="F84" s="9">
        <v>7.74</v>
      </c>
      <c r="G84" s="9" t="s">
        <v>140</v>
      </c>
      <c r="H84" s="9" t="s">
        <v>258</v>
      </c>
      <c r="I84" s="9">
        <v>0.223135113054269</v>
      </c>
      <c r="J84" s="9">
        <v>5.3094824709956096E-3</v>
      </c>
    </row>
    <row r="85" spans="1:10" x14ac:dyDescent="0.2">
      <c r="A85" s="9" t="s">
        <v>215</v>
      </c>
      <c r="B85" s="9" t="s">
        <v>446</v>
      </c>
      <c r="C85" s="9" t="b">
        <v>1</v>
      </c>
      <c r="D85" s="9">
        <v>18</v>
      </c>
      <c r="E85" s="9" t="s">
        <v>398</v>
      </c>
      <c r="F85" s="9">
        <v>7.74</v>
      </c>
      <c r="G85" s="9" t="s">
        <v>140</v>
      </c>
      <c r="H85" s="9" t="s">
        <v>258</v>
      </c>
      <c r="I85" s="9">
        <v>3.8887184196524899E-2</v>
      </c>
      <c r="J85" s="9">
        <v>1.4367554314587E-2</v>
      </c>
    </row>
    <row r="86" spans="1:10" x14ac:dyDescent="0.2">
      <c r="A86" s="9" t="s">
        <v>215</v>
      </c>
      <c r="B86" s="9" t="s">
        <v>352</v>
      </c>
      <c r="C86" s="9" t="b">
        <v>1</v>
      </c>
      <c r="D86" s="9">
        <v>10</v>
      </c>
      <c r="E86" s="9" t="s">
        <v>398</v>
      </c>
      <c r="F86" s="9">
        <v>7.74</v>
      </c>
      <c r="G86" s="9" t="s">
        <v>140</v>
      </c>
      <c r="H86" s="9" t="s">
        <v>258</v>
      </c>
      <c r="I86" s="9">
        <v>0.121938842442548</v>
      </c>
      <c r="J86" s="9">
        <v>2.6322881519765902E-3</v>
      </c>
    </row>
    <row r="87" spans="1:10" x14ac:dyDescent="0.2">
      <c r="A87" s="9" t="s">
        <v>215</v>
      </c>
      <c r="B87" s="9" t="s">
        <v>223</v>
      </c>
      <c r="C87" s="9" t="b">
        <v>1</v>
      </c>
      <c r="D87" s="9">
        <v>4</v>
      </c>
      <c r="E87" s="9" t="s">
        <v>398</v>
      </c>
      <c r="F87" s="9">
        <v>7.74</v>
      </c>
      <c r="G87" s="9" t="s">
        <v>140</v>
      </c>
      <c r="H87" s="9" t="s">
        <v>258</v>
      </c>
      <c r="I87" s="9">
        <v>0.25918805293084901</v>
      </c>
      <c r="J87" s="9">
        <v>5.9098602907172899E-3</v>
      </c>
    </row>
    <row r="88" spans="1:10" x14ac:dyDescent="0.2">
      <c r="A88" s="9" t="s">
        <v>215</v>
      </c>
      <c r="B88" s="9" t="s">
        <v>445</v>
      </c>
      <c r="C88" s="9" t="b">
        <v>1</v>
      </c>
      <c r="D88" s="9">
        <v>5</v>
      </c>
      <c r="E88" s="9" t="s">
        <v>398</v>
      </c>
      <c r="F88" s="9">
        <v>7.74</v>
      </c>
      <c r="G88" s="9" t="s">
        <v>140</v>
      </c>
      <c r="H88" s="9" t="s">
        <v>258</v>
      </c>
      <c r="I88" s="9">
        <v>5.4287950115498897E-2</v>
      </c>
      <c r="J88" s="9">
        <v>3.1382088845965002E-3</v>
      </c>
    </row>
    <row r="89" spans="1:10" x14ac:dyDescent="0.2">
      <c r="A89" s="9" t="s">
        <v>215</v>
      </c>
      <c r="B89" s="9" t="s">
        <v>444</v>
      </c>
      <c r="C89" s="9" t="b">
        <v>1</v>
      </c>
      <c r="D89" s="9">
        <v>3</v>
      </c>
      <c r="E89" s="9" t="s">
        <v>398</v>
      </c>
      <c r="F89" s="9">
        <v>7.74</v>
      </c>
      <c r="G89" s="9" t="s">
        <v>140</v>
      </c>
      <c r="H89" s="9" t="s">
        <v>258</v>
      </c>
      <c r="I89" s="9">
        <v>5.7428544279441399E-2</v>
      </c>
      <c r="J89" s="9">
        <v>3.6208497716726101E-3</v>
      </c>
    </row>
    <row r="90" spans="1:10" x14ac:dyDescent="0.2">
      <c r="A90" s="9" t="s">
        <v>215</v>
      </c>
      <c r="B90" s="9" t="s">
        <v>222</v>
      </c>
      <c r="C90" s="9" t="b">
        <v>1</v>
      </c>
      <c r="D90" s="9">
        <v>10</v>
      </c>
      <c r="E90" s="9" t="s">
        <v>398</v>
      </c>
      <c r="F90" s="9">
        <v>7.74</v>
      </c>
      <c r="G90" s="9" t="s">
        <v>140</v>
      </c>
      <c r="H90" s="9" t="s">
        <v>258</v>
      </c>
      <c r="I90" s="9">
        <v>0.21934610945946401</v>
      </c>
      <c r="J90" s="9">
        <v>5.3202181227215402E-3</v>
      </c>
    </row>
    <row r="91" spans="1:10" x14ac:dyDescent="0.2">
      <c r="A91" s="9" t="s">
        <v>215</v>
      </c>
      <c r="B91" s="9" t="s">
        <v>221</v>
      </c>
      <c r="C91" s="9" t="b">
        <v>1</v>
      </c>
      <c r="D91" s="9">
        <v>19</v>
      </c>
      <c r="E91" s="9" t="s">
        <v>398</v>
      </c>
      <c r="F91" s="9">
        <v>7.74</v>
      </c>
      <c r="G91" s="9" t="s">
        <v>140</v>
      </c>
      <c r="H91" s="9" t="s">
        <v>258</v>
      </c>
      <c r="I91" s="9">
        <v>0.26476027437817601</v>
      </c>
      <c r="J91" s="9">
        <v>8.0487420405617096E-3</v>
      </c>
    </row>
    <row r="92" spans="1:10" x14ac:dyDescent="0.2">
      <c r="A92" s="9" t="s">
        <v>215</v>
      </c>
      <c r="B92" s="9" t="s">
        <v>443</v>
      </c>
      <c r="C92" s="9" t="b">
        <v>1</v>
      </c>
      <c r="D92" s="9">
        <v>9</v>
      </c>
      <c r="E92" s="9" t="s">
        <v>398</v>
      </c>
      <c r="F92" s="9">
        <v>7.74</v>
      </c>
      <c r="G92" s="9" t="s">
        <v>140</v>
      </c>
      <c r="H92" s="9" t="s">
        <v>258</v>
      </c>
      <c r="I92" s="9">
        <v>0.16079209113552101</v>
      </c>
      <c r="J92" s="9">
        <v>3.2133461910363202E-3</v>
      </c>
    </row>
    <row r="93" spans="1:10" x14ac:dyDescent="0.2">
      <c r="A93" s="9" t="s">
        <v>215</v>
      </c>
      <c r="B93" s="9" t="s">
        <v>442</v>
      </c>
      <c r="C93" s="9" t="b">
        <v>1</v>
      </c>
      <c r="D93" s="9">
        <v>5</v>
      </c>
      <c r="E93" s="9" t="s">
        <v>398</v>
      </c>
      <c r="F93" s="9">
        <v>7.74</v>
      </c>
      <c r="G93" s="9" t="s">
        <v>140</v>
      </c>
      <c r="H93" s="9" t="s">
        <v>258</v>
      </c>
      <c r="I93" s="9">
        <v>0.129484764174808</v>
      </c>
      <c r="J93" s="9">
        <v>3.0984437139545602E-3</v>
      </c>
    </row>
    <row r="94" spans="1:10" x14ac:dyDescent="0.2">
      <c r="A94" s="9" t="s">
        <v>215</v>
      </c>
      <c r="B94" s="9" t="s">
        <v>441</v>
      </c>
      <c r="C94" s="9" t="b">
        <v>1</v>
      </c>
      <c r="D94" s="9">
        <v>11</v>
      </c>
      <c r="E94" s="9" t="s">
        <v>398</v>
      </c>
      <c r="F94" s="9">
        <v>7.74</v>
      </c>
      <c r="G94" s="9" t="s">
        <v>140</v>
      </c>
      <c r="H94" s="9" t="s">
        <v>258</v>
      </c>
      <c r="I94" s="9">
        <v>0.12396384080231</v>
      </c>
      <c r="J94" s="9">
        <v>2.7943789924457199E-3</v>
      </c>
    </row>
    <row r="95" spans="1:10" x14ac:dyDescent="0.2">
      <c r="A95" s="9" t="s">
        <v>215</v>
      </c>
      <c r="B95" s="9" t="s">
        <v>213</v>
      </c>
      <c r="C95" s="9" t="b">
        <v>1</v>
      </c>
      <c r="D95" s="9">
        <v>8</v>
      </c>
      <c r="E95" s="9" t="s">
        <v>398</v>
      </c>
      <c r="F95" s="9">
        <v>7.74</v>
      </c>
      <c r="G95" s="9" t="s">
        <v>140</v>
      </c>
      <c r="H95" s="9" t="s">
        <v>258</v>
      </c>
      <c r="I95" s="9">
        <v>0.27460636977304598</v>
      </c>
      <c r="J95" s="9">
        <v>3.3683311614545802E-3</v>
      </c>
    </row>
    <row r="96" spans="1:10" x14ac:dyDescent="0.2">
      <c r="A96" s="9" t="s">
        <v>215</v>
      </c>
      <c r="B96" s="9" t="s">
        <v>440</v>
      </c>
      <c r="C96" s="9" t="b">
        <v>1</v>
      </c>
      <c r="D96" s="9">
        <v>7</v>
      </c>
      <c r="E96" s="9" t="s">
        <v>398</v>
      </c>
      <c r="F96" s="9">
        <v>7.74</v>
      </c>
      <c r="G96" s="9" t="s">
        <v>140</v>
      </c>
      <c r="H96" s="9" t="s">
        <v>258</v>
      </c>
      <c r="I96" s="9">
        <v>0.22026343774239801</v>
      </c>
      <c r="J96" s="9">
        <v>2.7148271978773499E-3</v>
      </c>
    </row>
    <row r="97" spans="1:10" x14ac:dyDescent="0.2">
      <c r="A97" s="9" t="s">
        <v>215</v>
      </c>
      <c r="B97" s="9" t="s">
        <v>439</v>
      </c>
      <c r="C97" s="9" t="b">
        <v>1</v>
      </c>
      <c r="D97" s="9">
        <v>19</v>
      </c>
      <c r="E97" s="9" t="s">
        <v>398</v>
      </c>
      <c r="F97" s="9">
        <v>7.74</v>
      </c>
      <c r="G97" s="9" t="s">
        <v>140</v>
      </c>
      <c r="H97" s="9" t="s">
        <v>258</v>
      </c>
      <c r="I97" s="9">
        <v>0.35057616841640699</v>
      </c>
      <c r="J97" s="9">
        <v>5.4192763359304898E-3</v>
      </c>
    </row>
    <row r="98" spans="1:10" x14ac:dyDescent="0.2">
      <c r="A98" s="9" t="s">
        <v>215</v>
      </c>
      <c r="B98" s="9" t="s">
        <v>291</v>
      </c>
      <c r="C98" s="9" t="b">
        <v>1</v>
      </c>
      <c r="D98" s="9">
        <v>6</v>
      </c>
      <c r="E98" s="9" t="s">
        <v>398</v>
      </c>
      <c r="F98" s="9">
        <v>7.74</v>
      </c>
      <c r="G98" s="9" t="s">
        <v>140</v>
      </c>
      <c r="H98" s="9" t="s">
        <v>258</v>
      </c>
      <c r="I98" s="9">
        <v>0.177519184815457</v>
      </c>
      <c r="J98" s="9">
        <v>5.2332510656940201E-3</v>
      </c>
    </row>
    <row r="99" spans="1:10" x14ac:dyDescent="0.2">
      <c r="A99" s="9" t="s">
        <v>215</v>
      </c>
      <c r="B99" s="9" t="s">
        <v>438</v>
      </c>
      <c r="C99" s="9" t="b">
        <v>1</v>
      </c>
      <c r="D99" s="9">
        <v>7</v>
      </c>
      <c r="E99" s="9" t="s">
        <v>398</v>
      </c>
      <c r="F99" s="9">
        <v>7.74</v>
      </c>
      <c r="G99" s="9" t="s">
        <v>140</v>
      </c>
      <c r="H99" s="9" t="s">
        <v>258</v>
      </c>
      <c r="I99" s="9">
        <v>0.19101197475253301</v>
      </c>
      <c r="J99" s="9">
        <v>3.56830782891745E-3</v>
      </c>
    </row>
    <row r="100" spans="1:10" x14ac:dyDescent="0.2">
      <c r="A100" s="9" t="s">
        <v>215</v>
      </c>
      <c r="B100" s="9" t="s">
        <v>437</v>
      </c>
      <c r="C100" s="9" t="b">
        <v>1</v>
      </c>
      <c r="D100" s="9">
        <v>18</v>
      </c>
      <c r="E100" s="9" t="s">
        <v>398</v>
      </c>
      <c r="F100" s="9">
        <v>7.74</v>
      </c>
      <c r="G100" s="9" t="s">
        <v>140</v>
      </c>
      <c r="H100" s="9" t="s">
        <v>258</v>
      </c>
      <c r="I100" s="9">
        <v>0.214768822973988</v>
      </c>
      <c r="J100" s="9">
        <v>5.5289320190296601E-3</v>
      </c>
    </row>
    <row r="101" spans="1:10" x14ac:dyDescent="0.2">
      <c r="A101" s="9" t="s">
        <v>215</v>
      </c>
      <c r="B101" s="9" t="s">
        <v>436</v>
      </c>
      <c r="C101" s="9" t="b">
        <v>1</v>
      </c>
      <c r="D101" s="9">
        <v>3</v>
      </c>
      <c r="E101" s="9" t="s">
        <v>398</v>
      </c>
      <c r="F101" s="9">
        <v>7.74</v>
      </c>
      <c r="G101" s="9" t="s">
        <v>140</v>
      </c>
      <c r="H101" s="9" t="s">
        <v>258</v>
      </c>
      <c r="I101" s="9">
        <v>9.8163547814862501E-2</v>
      </c>
      <c r="J101" s="9">
        <v>5.0109801027937197E-3</v>
      </c>
    </row>
    <row r="102" spans="1:10" x14ac:dyDescent="0.2">
      <c r="A102" s="9" t="s">
        <v>215</v>
      </c>
      <c r="B102" s="9" t="s">
        <v>435</v>
      </c>
      <c r="C102" s="9" t="b">
        <v>1</v>
      </c>
      <c r="D102" s="9">
        <v>8</v>
      </c>
      <c r="E102" s="9" t="s">
        <v>398</v>
      </c>
      <c r="F102" s="9">
        <v>7.74</v>
      </c>
      <c r="G102" s="9" t="s">
        <v>140</v>
      </c>
      <c r="H102" s="9" t="s">
        <v>258</v>
      </c>
      <c r="I102" s="9">
        <v>4.8120242441286397E-2</v>
      </c>
      <c r="J102" s="9">
        <v>8.0587305956524701E-3</v>
      </c>
    </row>
    <row r="103" spans="1:10" x14ac:dyDescent="0.2">
      <c r="A103" s="9" t="s">
        <v>215</v>
      </c>
      <c r="B103" s="9" t="s">
        <v>434</v>
      </c>
      <c r="C103" s="9" t="b">
        <v>1</v>
      </c>
      <c r="D103" s="9">
        <v>5</v>
      </c>
      <c r="E103" s="9" t="s">
        <v>398</v>
      </c>
      <c r="F103" s="9">
        <v>7.74</v>
      </c>
      <c r="G103" s="9" t="s">
        <v>140</v>
      </c>
      <c r="H103" s="9" t="s">
        <v>258</v>
      </c>
      <c r="I103" s="9">
        <v>7.8229563449442693E-2</v>
      </c>
      <c r="J103" s="9">
        <v>4.1060838786668103E-3</v>
      </c>
    </row>
    <row r="104" spans="1:10" x14ac:dyDescent="0.2">
      <c r="A104" s="9" t="s">
        <v>215</v>
      </c>
      <c r="B104" s="9" t="s">
        <v>146</v>
      </c>
      <c r="C104" s="9" t="b">
        <v>1</v>
      </c>
      <c r="D104" s="9">
        <v>7</v>
      </c>
      <c r="E104" s="9" t="s">
        <v>398</v>
      </c>
      <c r="F104" s="9">
        <v>7.74</v>
      </c>
      <c r="G104" s="9" t="s">
        <v>140</v>
      </c>
      <c r="H104" s="9" t="s">
        <v>258</v>
      </c>
      <c r="I104" s="9">
        <v>0.26498194525688001</v>
      </c>
      <c r="J104" s="9">
        <v>4.0579790864495504E-3</v>
      </c>
    </row>
    <row r="105" spans="1:10" x14ac:dyDescent="0.2">
      <c r="A105" s="9" t="s">
        <v>215</v>
      </c>
      <c r="B105" s="9" t="s">
        <v>433</v>
      </c>
      <c r="C105" s="9" t="b">
        <v>1</v>
      </c>
      <c r="D105" s="9">
        <v>12</v>
      </c>
      <c r="E105" s="9" t="s">
        <v>398</v>
      </c>
      <c r="F105" s="9">
        <v>7.74</v>
      </c>
      <c r="G105" s="9" t="s">
        <v>140</v>
      </c>
      <c r="H105" s="9" t="s">
        <v>258</v>
      </c>
      <c r="I105" s="9">
        <v>0.15985144282378699</v>
      </c>
      <c r="J105" s="9">
        <v>3.5368036500179798E-3</v>
      </c>
    </row>
    <row r="106" spans="1:10" x14ac:dyDescent="0.2">
      <c r="A106" s="9" t="s">
        <v>215</v>
      </c>
      <c r="B106" s="9" t="s">
        <v>305</v>
      </c>
      <c r="C106" s="9" t="b">
        <v>1</v>
      </c>
      <c r="D106" s="9">
        <v>11</v>
      </c>
      <c r="E106" s="9" t="s">
        <v>398</v>
      </c>
      <c r="F106" s="9">
        <v>7.74</v>
      </c>
      <c r="G106" s="9" t="s">
        <v>140</v>
      </c>
      <c r="H106" s="9" t="s">
        <v>258</v>
      </c>
      <c r="I106" s="9">
        <v>0.13167473088343101</v>
      </c>
      <c r="J106" s="9">
        <v>3.2603750129135398E-3</v>
      </c>
    </row>
    <row r="107" spans="1:10" x14ac:dyDescent="0.2">
      <c r="A107" s="9" t="s">
        <v>215</v>
      </c>
      <c r="B107" s="9" t="s">
        <v>432</v>
      </c>
      <c r="C107" s="9" t="b">
        <v>1</v>
      </c>
      <c r="D107" s="9">
        <v>15</v>
      </c>
      <c r="E107" s="9" t="s">
        <v>398</v>
      </c>
      <c r="F107" s="9">
        <v>7.74</v>
      </c>
      <c r="G107" s="9" t="s">
        <v>140</v>
      </c>
      <c r="H107" s="9" t="s">
        <v>258</v>
      </c>
      <c r="I107" s="9">
        <v>0.175880691249203</v>
      </c>
      <c r="J107" s="9">
        <v>6.3357295304124501E-3</v>
      </c>
    </row>
    <row r="108" spans="1:10" x14ac:dyDescent="0.2">
      <c r="A108" s="9" t="s">
        <v>215</v>
      </c>
      <c r="B108" s="9" t="s">
        <v>431</v>
      </c>
      <c r="C108" s="9" t="b">
        <v>1</v>
      </c>
      <c r="D108" s="9">
        <v>28</v>
      </c>
      <c r="E108" s="9" t="s">
        <v>398</v>
      </c>
      <c r="F108" s="9">
        <v>7.74</v>
      </c>
      <c r="G108" s="9" t="s">
        <v>140</v>
      </c>
      <c r="H108" s="9" t="s">
        <v>258</v>
      </c>
      <c r="I108" s="9">
        <v>0.19375640566810301</v>
      </c>
      <c r="J108" s="9">
        <v>7.6946270000635402E-3</v>
      </c>
    </row>
    <row r="109" spans="1:10" x14ac:dyDescent="0.2">
      <c r="A109" s="9" t="s">
        <v>215</v>
      </c>
      <c r="B109" s="9" t="s">
        <v>430</v>
      </c>
      <c r="C109" s="9" t="b">
        <v>1</v>
      </c>
      <c r="D109" s="9">
        <v>20</v>
      </c>
      <c r="E109" s="9" t="s">
        <v>398</v>
      </c>
      <c r="F109" s="9">
        <v>7.74</v>
      </c>
      <c r="G109" s="9" t="s">
        <v>140</v>
      </c>
      <c r="H109" s="9" t="s">
        <v>258</v>
      </c>
      <c r="I109" s="9">
        <v>0.186230588809665</v>
      </c>
      <c r="J109" s="9">
        <v>1.30320027487479E-2</v>
      </c>
    </row>
    <row r="110" spans="1:10" x14ac:dyDescent="0.2">
      <c r="A110" s="9" t="s">
        <v>215</v>
      </c>
      <c r="B110" s="9" t="s">
        <v>429</v>
      </c>
      <c r="C110" s="9" t="b">
        <v>1</v>
      </c>
      <c r="D110" s="9">
        <v>4</v>
      </c>
      <c r="E110" s="9" t="s">
        <v>398</v>
      </c>
      <c r="F110" s="9">
        <v>7.74</v>
      </c>
      <c r="G110" s="9" t="s">
        <v>140</v>
      </c>
      <c r="H110" s="9" t="s">
        <v>258</v>
      </c>
      <c r="I110" s="9">
        <v>0.198253861607876</v>
      </c>
      <c r="J110" s="9">
        <v>6.4686155776931403E-3</v>
      </c>
    </row>
    <row r="111" spans="1:10" x14ac:dyDescent="0.2">
      <c r="A111" s="9" t="s">
        <v>215</v>
      </c>
      <c r="B111" s="9" t="s">
        <v>428</v>
      </c>
      <c r="C111" s="9" t="b">
        <v>1</v>
      </c>
      <c r="D111" s="9">
        <v>9</v>
      </c>
      <c r="E111" s="9" t="s">
        <v>398</v>
      </c>
      <c r="F111" s="9">
        <v>7.74</v>
      </c>
      <c r="G111" s="9" t="s">
        <v>140</v>
      </c>
      <c r="H111" s="9" t="s">
        <v>258</v>
      </c>
      <c r="I111" s="9">
        <v>0.155868171602565</v>
      </c>
      <c r="J111" s="9">
        <v>2.6949381715605301E-3</v>
      </c>
    </row>
    <row r="112" spans="1:10" x14ac:dyDescent="0.2">
      <c r="A112" s="9" t="s">
        <v>215</v>
      </c>
      <c r="B112" s="9" t="s">
        <v>427</v>
      </c>
      <c r="C112" s="9" t="b">
        <v>1</v>
      </c>
      <c r="D112" s="9">
        <v>10</v>
      </c>
      <c r="E112" s="9" t="s">
        <v>398</v>
      </c>
      <c r="F112" s="9">
        <v>7.74</v>
      </c>
      <c r="G112" s="9" t="s">
        <v>140</v>
      </c>
      <c r="H112" s="9" t="s">
        <v>258</v>
      </c>
      <c r="I112" s="9">
        <v>8.8409439477410506E-2</v>
      </c>
      <c r="J112" s="9">
        <v>9.0859932740676302E-3</v>
      </c>
    </row>
    <row r="113" spans="1:10" x14ac:dyDescent="0.2">
      <c r="A113" s="9" t="s">
        <v>215</v>
      </c>
      <c r="B113" s="9" t="s">
        <v>426</v>
      </c>
      <c r="C113" s="9" t="b">
        <v>1</v>
      </c>
      <c r="D113" s="9">
        <v>15</v>
      </c>
      <c r="E113" s="9" t="s">
        <v>398</v>
      </c>
      <c r="F113" s="9">
        <v>7.74</v>
      </c>
      <c r="G113" s="9" t="s">
        <v>140</v>
      </c>
      <c r="H113" s="9" t="s">
        <v>258</v>
      </c>
      <c r="I113" s="9">
        <v>0.32572880057234999</v>
      </c>
      <c r="J113" s="9">
        <v>5.5195175109109904E-3</v>
      </c>
    </row>
    <row r="114" spans="1:10" x14ac:dyDescent="0.2">
      <c r="A114" s="9" t="s">
        <v>215</v>
      </c>
      <c r="B114" s="9" t="s">
        <v>425</v>
      </c>
      <c r="C114" s="9" t="b">
        <v>1</v>
      </c>
      <c r="D114" s="9">
        <v>13</v>
      </c>
      <c r="E114" s="9" t="s">
        <v>398</v>
      </c>
      <c r="F114" s="9">
        <v>7.74</v>
      </c>
      <c r="G114" s="9" t="s">
        <v>140</v>
      </c>
      <c r="H114" s="9" t="s">
        <v>258</v>
      </c>
      <c r="I114" s="9">
        <v>8.1810253901575494E-2</v>
      </c>
      <c r="J114" s="9">
        <v>5.7187534092733704E-3</v>
      </c>
    </row>
    <row r="115" spans="1:10" x14ac:dyDescent="0.2">
      <c r="A115" s="9" t="s">
        <v>215</v>
      </c>
      <c r="B115" s="9" t="s">
        <v>424</v>
      </c>
      <c r="C115" s="9" t="b">
        <v>1</v>
      </c>
      <c r="D115" s="9">
        <v>9</v>
      </c>
      <c r="E115" s="9" t="s">
        <v>398</v>
      </c>
      <c r="F115" s="9">
        <v>7.74</v>
      </c>
      <c r="G115" s="9" t="s">
        <v>140</v>
      </c>
      <c r="H115" s="9" t="s">
        <v>258</v>
      </c>
      <c r="I115" s="9">
        <v>0.23033327888392399</v>
      </c>
      <c r="J115" s="9">
        <v>3.8277168894213999E-3</v>
      </c>
    </row>
    <row r="116" spans="1:10" x14ac:dyDescent="0.2">
      <c r="A116" s="9" t="s">
        <v>215</v>
      </c>
      <c r="B116" s="9" t="s">
        <v>203</v>
      </c>
      <c r="C116" s="9" t="b">
        <v>1</v>
      </c>
      <c r="D116" s="9">
        <v>19</v>
      </c>
      <c r="E116" s="9" t="s">
        <v>398</v>
      </c>
      <c r="F116" s="9">
        <v>7.74</v>
      </c>
      <c r="G116" s="9" t="s">
        <v>140</v>
      </c>
      <c r="H116" s="9" t="s">
        <v>258</v>
      </c>
      <c r="I116" s="9">
        <v>0.28167430097663299</v>
      </c>
      <c r="J116" s="9">
        <v>5.1604764310963797E-3</v>
      </c>
    </row>
    <row r="117" spans="1:10" x14ac:dyDescent="0.2">
      <c r="A117" s="9" t="s">
        <v>215</v>
      </c>
      <c r="B117" s="9" t="s">
        <v>423</v>
      </c>
      <c r="C117" s="9" t="b">
        <v>1</v>
      </c>
      <c r="D117" s="9">
        <v>10</v>
      </c>
      <c r="E117" s="9" t="s">
        <v>398</v>
      </c>
      <c r="F117" s="9">
        <v>7.74</v>
      </c>
      <c r="G117" s="9" t="s">
        <v>140</v>
      </c>
      <c r="H117" s="9" t="s">
        <v>258</v>
      </c>
      <c r="I117" s="9">
        <v>0.35348085353270298</v>
      </c>
      <c r="J117" s="9">
        <v>7.7444954019102704E-3</v>
      </c>
    </row>
    <row r="118" spans="1:10" x14ac:dyDescent="0.2">
      <c r="A118" s="9" t="s">
        <v>215</v>
      </c>
      <c r="B118" s="9" t="s">
        <v>422</v>
      </c>
      <c r="C118" s="9" t="b">
        <v>1</v>
      </c>
      <c r="D118" s="9">
        <v>8</v>
      </c>
      <c r="E118" s="9" t="s">
        <v>398</v>
      </c>
      <c r="F118" s="9">
        <v>7.74</v>
      </c>
      <c r="G118" s="9" t="s">
        <v>140</v>
      </c>
      <c r="H118" s="9" t="s">
        <v>258</v>
      </c>
      <c r="I118" s="9">
        <v>0.113547569268433</v>
      </c>
      <c r="J118" s="9">
        <v>2.9712117641772801E-3</v>
      </c>
    </row>
    <row r="119" spans="1:10" x14ac:dyDescent="0.2">
      <c r="A119" s="9" t="s">
        <v>215</v>
      </c>
      <c r="B119" s="9" t="s">
        <v>421</v>
      </c>
      <c r="C119" s="9" t="b">
        <v>1</v>
      </c>
      <c r="D119" s="9">
        <v>4</v>
      </c>
      <c r="E119" s="9" t="s">
        <v>398</v>
      </c>
      <c r="F119" s="9">
        <v>7.74</v>
      </c>
      <c r="G119" s="9" t="s">
        <v>140</v>
      </c>
      <c r="H119" s="9" t="s">
        <v>258</v>
      </c>
      <c r="I119" s="9">
        <v>0.16613870963148999</v>
      </c>
      <c r="J119" s="9">
        <v>3.0333837804553902E-3</v>
      </c>
    </row>
    <row r="120" spans="1:10" x14ac:dyDescent="0.2">
      <c r="A120" s="9" t="s">
        <v>215</v>
      </c>
      <c r="B120" s="9" t="s">
        <v>420</v>
      </c>
      <c r="C120" s="9" t="b">
        <v>1</v>
      </c>
      <c r="D120" s="9">
        <v>7</v>
      </c>
      <c r="E120" s="9" t="s">
        <v>398</v>
      </c>
      <c r="F120" s="9">
        <v>7.74</v>
      </c>
      <c r="G120" s="9" t="s">
        <v>140</v>
      </c>
      <c r="H120" s="9" t="s">
        <v>258</v>
      </c>
      <c r="I120" s="9">
        <v>0.15120025194720799</v>
      </c>
      <c r="J120" s="9">
        <v>3.2475228736948501E-3</v>
      </c>
    </row>
    <row r="121" spans="1:10" x14ac:dyDescent="0.2">
      <c r="A121" s="9" t="s">
        <v>215</v>
      </c>
      <c r="B121" s="9" t="s">
        <v>419</v>
      </c>
      <c r="C121" s="9" t="b">
        <v>1</v>
      </c>
      <c r="D121" s="9">
        <v>12</v>
      </c>
      <c r="E121" s="9" t="s">
        <v>398</v>
      </c>
      <c r="F121" s="9">
        <v>7.74</v>
      </c>
      <c r="G121" s="9" t="s">
        <v>140</v>
      </c>
      <c r="H121" s="9" t="s">
        <v>258</v>
      </c>
      <c r="I121" s="9">
        <v>0.182027442784609</v>
      </c>
      <c r="J121" s="9">
        <v>2.6642488496399601E-3</v>
      </c>
    </row>
    <row r="122" spans="1:10" x14ac:dyDescent="0.2">
      <c r="A122" s="9" t="s">
        <v>215</v>
      </c>
      <c r="B122" s="9" t="s">
        <v>418</v>
      </c>
      <c r="C122" s="9" t="b">
        <v>1</v>
      </c>
      <c r="D122" s="9">
        <v>8</v>
      </c>
      <c r="E122" s="9" t="s">
        <v>398</v>
      </c>
      <c r="F122" s="9">
        <v>7.74</v>
      </c>
      <c r="G122" s="9" t="s">
        <v>140</v>
      </c>
      <c r="H122" s="9" t="s">
        <v>258</v>
      </c>
      <c r="I122" s="9">
        <v>3.3152711744390002E-2</v>
      </c>
      <c r="J122" s="9">
        <v>3.9610262583842501E-3</v>
      </c>
    </row>
    <row r="123" spans="1:10" x14ac:dyDescent="0.2">
      <c r="A123" s="9" t="s">
        <v>215</v>
      </c>
      <c r="B123" s="9" t="s">
        <v>417</v>
      </c>
      <c r="C123" s="9" t="b">
        <v>1</v>
      </c>
      <c r="D123" s="9">
        <v>5</v>
      </c>
      <c r="E123" s="9" t="s">
        <v>398</v>
      </c>
      <c r="F123" s="9">
        <v>7.74</v>
      </c>
      <c r="G123" s="9" t="s">
        <v>140</v>
      </c>
      <c r="H123" s="9" t="s">
        <v>258</v>
      </c>
      <c r="I123" s="9">
        <v>0.25525322686716001</v>
      </c>
      <c r="J123" s="9">
        <v>3.5380544614040999E-3</v>
      </c>
    </row>
    <row r="124" spans="1:10" x14ac:dyDescent="0.2">
      <c r="A124" s="9" t="s">
        <v>215</v>
      </c>
      <c r="B124" s="9" t="s">
        <v>199</v>
      </c>
      <c r="C124" s="9" t="b">
        <v>1</v>
      </c>
      <c r="D124" s="9">
        <v>9</v>
      </c>
      <c r="E124" s="9" t="s">
        <v>398</v>
      </c>
      <c r="F124" s="9">
        <v>7.74</v>
      </c>
      <c r="G124" s="9" t="s">
        <v>140</v>
      </c>
      <c r="H124" s="9" t="s">
        <v>258</v>
      </c>
      <c r="I124" s="9">
        <v>0.21711049367254101</v>
      </c>
      <c r="J124" s="9">
        <v>3.8462003472029401E-3</v>
      </c>
    </row>
    <row r="125" spans="1:10" x14ac:dyDescent="0.2">
      <c r="A125" s="9" t="s">
        <v>215</v>
      </c>
      <c r="B125" s="9" t="s">
        <v>416</v>
      </c>
      <c r="C125" s="9" t="b">
        <v>1</v>
      </c>
      <c r="D125" s="9">
        <v>5</v>
      </c>
      <c r="E125" s="9" t="s">
        <v>398</v>
      </c>
      <c r="F125" s="9">
        <v>7.74</v>
      </c>
      <c r="G125" s="9" t="s">
        <v>140</v>
      </c>
      <c r="H125" s="9" t="s">
        <v>258</v>
      </c>
      <c r="I125" s="9">
        <v>0.14100001209428001</v>
      </c>
      <c r="J125" s="9">
        <v>2.6110161470201299E-3</v>
      </c>
    </row>
    <row r="126" spans="1:10" x14ac:dyDescent="0.2">
      <c r="A126" s="9" t="s">
        <v>215</v>
      </c>
      <c r="B126" s="9" t="s">
        <v>415</v>
      </c>
      <c r="C126" s="9" t="b">
        <v>1</v>
      </c>
      <c r="D126" s="9">
        <v>10</v>
      </c>
      <c r="E126" s="9" t="s">
        <v>398</v>
      </c>
      <c r="F126" s="9">
        <v>7.74</v>
      </c>
      <c r="G126" s="9" t="s">
        <v>140</v>
      </c>
      <c r="H126" s="9" t="s">
        <v>258</v>
      </c>
      <c r="I126" s="9">
        <v>0.11097412598095199</v>
      </c>
      <c r="J126" s="9">
        <v>4.1385743717636102E-3</v>
      </c>
    </row>
    <row r="127" spans="1:10" x14ac:dyDescent="0.2">
      <c r="A127" s="9" t="s">
        <v>215</v>
      </c>
      <c r="B127" s="9" t="s">
        <v>414</v>
      </c>
      <c r="C127" s="9" t="b">
        <v>1</v>
      </c>
      <c r="D127" s="9">
        <v>16</v>
      </c>
      <c r="E127" s="9" t="s">
        <v>398</v>
      </c>
      <c r="F127" s="9">
        <v>7.74</v>
      </c>
      <c r="G127" s="9" t="s">
        <v>140</v>
      </c>
      <c r="H127" s="9" t="s">
        <v>258</v>
      </c>
      <c r="I127" s="9">
        <v>0.12417961004441699</v>
      </c>
      <c r="J127" s="9">
        <v>1.2606363747508001E-2</v>
      </c>
    </row>
    <row r="128" spans="1:10" x14ac:dyDescent="0.2">
      <c r="A128" s="9" t="s">
        <v>215</v>
      </c>
      <c r="B128" s="9" t="s">
        <v>413</v>
      </c>
      <c r="C128" s="9" t="b">
        <v>1</v>
      </c>
      <c r="D128" s="9">
        <v>21</v>
      </c>
      <c r="E128" s="9" t="s">
        <v>398</v>
      </c>
      <c r="F128" s="9">
        <v>7.74</v>
      </c>
      <c r="G128" s="9" t="s">
        <v>140</v>
      </c>
      <c r="H128" s="9" t="s">
        <v>258</v>
      </c>
      <c r="I128" s="9">
        <v>0.198599163584469</v>
      </c>
      <c r="J128" s="9">
        <v>5.6658759358891499E-3</v>
      </c>
    </row>
    <row r="129" spans="1:10" x14ac:dyDescent="0.2">
      <c r="A129" s="9" t="s">
        <v>215</v>
      </c>
      <c r="B129" s="9" t="s">
        <v>198</v>
      </c>
      <c r="C129" s="9" t="b">
        <v>1</v>
      </c>
      <c r="D129" s="9">
        <v>11</v>
      </c>
      <c r="E129" s="9" t="s">
        <v>398</v>
      </c>
      <c r="F129" s="9">
        <v>7.74</v>
      </c>
      <c r="G129" s="9" t="s">
        <v>140</v>
      </c>
      <c r="H129" s="9" t="s">
        <v>258</v>
      </c>
      <c r="I129" s="9">
        <v>0.17757890083014299</v>
      </c>
      <c r="J129" s="9">
        <v>3.0933484061399E-3</v>
      </c>
    </row>
    <row r="130" spans="1:10" x14ac:dyDescent="0.2">
      <c r="A130" s="9" t="s">
        <v>215</v>
      </c>
      <c r="B130" s="9" t="s">
        <v>412</v>
      </c>
      <c r="C130" s="9" t="b">
        <v>1</v>
      </c>
      <c r="D130" s="9">
        <v>12</v>
      </c>
      <c r="E130" s="9" t="s">
        <v>398</v>
      </c>
      <c r="F130" s="9">
        <v>7.74</v>
      </c>
      <c r="G130" s="9" t="s">
        <v>140</v>
      </c>
      <c r="H130" s="9" t="s">
        <v>258</v>
      </c>
      <c r="I130" s="9">
        <v>0.30453530956330999</v>
      </c>
      <c r="J130" s="9">
        <v>5.3067373928696602E-3</v>
      </c>
    </row>
    <row r="131" spans="1:10" x14ac:dyDescent="0.2">
      <c r="A131" s="9" t="s">
        <v>215</v>
      </c>
      <c r="B131" s="9" t="s">
        <v>411</v>
      </c>
      <c r="C131" s="9" t="b">
        <v>1</v>
      </c>
      <c r="D131" s="9">
        <v>14</v>
      </c>
      <c r="E131" s="9" t="s">
        <v>398</v>
      </c>
      <c r="F131" s="9">
        <v>7.74</v>
      </c>
      <c r="G131" s="9" t="s">
        <v>140</v>
      </c>
      <c r="H131" s="9" t="s">
        <v>258</v>
      </c>
      <c r="I131" s="9">
        <v>0.142975695593832</v>
      </c>
      <c r="J131" s="9">
        <v>6.1772650402863796E-3</v>
      </c>
    </row>
    <row r="132" spans="1:10" x14ac:dyDescent="0.2">
      <c r="A132" s="9" t="s">
        <v>215</v>
      </c>
      <c r="B132" s="9" t="s">
        <v>323</v>
      </c>
      <c r="C132" s="9" t="b">
        <v>1</v>
      </c>
      <c r="D132" s="9">
        <v>1</v>
      </c>
      <c r="E132" s="9" t="s">
        <v>398</v>
      </c>
      <c r="F132" s="9">
        <v>7.74</v>
      </c>
      <c r="G132" s="9" t="s">
        <v>140</v>
      </c>
      <c r="H132" s="9" t="s">
        <v>258</v>
      </c>
      <c r="I132" s="9">
        <v>0.249564284615379</v>
      </c>
      <c r="J132" s="9">
        <v>3.3497779431181699E-3</v>
      </c>
    </row>
    <row r="133" spans="1:10" x14ac:dyDescent="0.2">
      <c r="A133" s="9" t="s">
        <v>215</v>
      </c>
      <c r="B133" s="9" t="s">
        <v>410</v>
      </c>
      <c r="C133" s="9" t="b">
        <v>1</v>
      </c>
      <c r="D133" s="9">
        <v>6</v>
      </c>
      <c r="E133" s="9" t="s">
        <v>398</v>
      </c>
      <c r="F133" s="9">
        <v>7.74</v>
      </c>
      <c r="G133" s="9" t="s">
        <v>140</v>
      </c>
      <c r="H133" s="9" t="s">
        <v>258</v>
      </c>
      <c r="I133" s="9">
        <v>0.18324898889202701</v>
      </c>
      <c r="J133" s="9">
        <v>2.9589438461636499E-3</v>
      </c>
    </row>
    <row r="134" spans="1:10" x14ac:dyDescent="0.2">
      <c r="A134" s="9" t="s">
        <v>215</v>
      </c>
      <c r="B134" s="9" t="s">
        <v>195</v>
      </c>
      <c r="C134" s="9" t="b">
        <v>1</v>
      </c>
      <c r="D134" s="9">
        <v>9</v>
      </c>
      <c r="E134" s="9" t="s">
        <v>398</v>
      </c>
      <c r="F134" s="9">
        <v>7.74</v>
      </c>
      <c r="G134" s="9" t="s">
        <v>140</v>
      </c>
      <c r="H134" s="9" t="s">
        <v>258</v>
      </c>
      <c r="I134" s="9">
        <v>0.24398995190373499</v>
      </c>
      <c r="J134" s="9">
        <v>3.3095496904803701E-3</v>
      </c>
    </row>
    <row r="135" spans="1:10" x14ac:dyDescent="0.2">
      <c r="A135" s="9" t="s">
        <v>215</v>
      </c>
      <c r="B135" s="9" t="s">
        <v>409</v>
      </c>
      <c r="C135" s="9" t="b">
        <v>1</v>
      </c>
      <c r="D135" s="9">
        <v>7</v>
      </c>
      <c r="E135" s="9" t="s">
        <v>398</v>
      </c>
      <c r="F135" s="9">
        <v>7.74</v>
      </c>
      <c r="G135" s="9" t="s">
        <v>140</v>
      </c>
      <c r="H135" s="9" t="s">
        <v>258</v>
      </c>
      <c r="I135" s="9">
        <v>0.11063148675418299</v>
      </c>
      <c r="J135" s="9">
        <v>3.7532945755857998E-3</v>
      </c>
    </row>
    <row r="136" spans="1:10" x14ac:dyDescent="0.2">
      <c r="A136" s="9" t="s">
        <v>215</v>
      </c>
      <c r="B136" s="9" t="s">
        <v>143</v>
      </c>
      <c r="C136" s="9" t="b">
        <v>1</v>
      </c>
      <c r="D136" s="9">
        <v>21</v>
      </c>
      <c r="E136" s="9" t="s">
        <v>398</v>
      </c>
      <c r="F136" s="9">
        <v>7.74</v>
      </c>
      <c r="G136" s="9" t="s">
        <v>140</v>
      </c>
      <c r="H136" s="9" t="s">
        <v>258</v>
      </c>
      <c r="I136" s="9">
        <v>0.31124978709412399</v>
      </c>
      <c r="J136" s="9">
        <v>6.7082786877300897E-3</v>
      </c>
    </row>
    <row r="137" spans="1:10" x14ac:dyDescent="0.2">
      <c r="A137" s="9" t="s">
        <v>215</v>
      </c>
      <c r="B137" s="9" t="s">
        <v>408</v>
      </c>
      <c r="C137" s="9" t="b">
        <v>1</v>
      </c>
      <c r="D137" s="9">
        <v>4</v>
      </c>
      <c r="E137" s="9" t="s">
        <v>398</v>
      </c>
      <c r="F137" s="9">
        <v>7.74</v>
      </c>
      <c r="G137" s="9" t="s">
        <v>140</v>
      </c>
      <c r="H137" s="9" t="s">
        <v>258</v>
      </c>
      <c r="I137" s="9">
        <v>0.187330599773843</v>
      </c>
      <c r="J137" s="9">
        <v>8.2333012364506492E-3</v>
      </c>
    </row>
    <row r="138" spans="1:10" x14ac:dyDescent="0.2">
      <c r="A138" s="9" t="s">
        <v>215</v>
      </c>
      <c r="B138" s="9" t="s">
        <v>407</v>
      </c>
      <c r="C138" s="9" t="b">
        <v>1</v>
      </c>
      <c r="D138" s="9">
        <v>9</v>
      </c>
      <c r="E138" s="9" t="s">
        <v>398</v>
      </c>
      <c r="F138" s="9">
        <v>7.74</v>
      </c>
      <c r="G138" s="9" t="s">
        <v>140</v>
      </c>
      <c r="H138" s="9" t="s">
        <v>258</v>
      </c>
      <c r="I138" s="9">
        <v>0.127369196869209</v>
      </c>
      <c r="J138" s="9">
        <v>5.2012454796773301E-3</v>
      </c>
    </row>
    <row r="139" spans="1:10" x14ac:dyDescent="0.2">
      <c r="A139" s="9" t="s">
        <v>215</v>
      </c>
      <c r="B139" s="9" t="s">
        <v>189</v>
      </c>
      <c r="C139" s="9" t="b">
        <v>1</v>
      </c>
      <c r="D139" s="9">
        <v>13</v>
      </c>
      <c r="E139" s="9" t="s">
        <v>398</v>
      </c>
      <c r="F139" s="9">
        <v>7.74</v>
      </c>
      <c r="G139" s="9" t="s">
        <v>140</v>
      </c>
      <c r="H139" s="9" t="s">
        <v>258</v>
      </c>
      <c r="I139" s="9">
        <v>0.29331947155287602</v>
      </c>
      <c r="J139" s="9">
        <v>3.1899824033660598E-3</v>
      </c>
    </row>
    <row r="140" spans="1:10" x14ac:dyDescent="0.2">
      <c r="A140" s="9" t="s">
        <v>215</v>
      </c>
      <c r="B140" s="9" t="s">
        <v>406</v>
      </c>
      <c r="C140" s="9" t="b">
        <v>1</v>
      </c>
      <c r="D140" s="9">
        <v>8</v>
      </c>
      <c r="E140" s="9" t="s">
        <v>398</v>
      </c>
      <c r="F140" s="9">
        <v>7.74</v>
      </c>
      <c r="G140" s="9" t="s">
        <v>140</v>
      </c>
      <c r="H140" s="9" t="s">
        <v>258</v>
      </c>
      <c r="I140" s="9">
        <v>0.1153224088484</v>
      </c>
      <c r="J140" s="9">
        <v>4.9506034853135398E-3</v>
      </c>
    </row>
    <row r="141" spans="1:10" x14ac:dyDescent="0.2">
      <c r="A141" s="9" t="s">
        <v>215</v>
      </c>
      <c r="B141" s="9" t="s">
        <v>405</v>
      </c>
      <c r="C141" s="9" t="b">
        <v>1</v>
      </c>
      <c r="D141" s="9">
        <v>5</v>
      </c>
      <c r="E141" s="9" t="s">
        <v>398</v>
      </c>
      <c r="F141" s="9">
        <v>7.74</v>
      </c>
      <c r="G141" s="9" t="s">
        <v>140</v>
      </c>
      <c r="H141" s="9" t="s">
        <v>258</v>
      </c>
      <c r="I141" s="9">
        <v>0.19772482716046999</v>
      </c>
      <c r="J141" s="9">
        <v>3.4389045803226099E-3</v>
      </c>
    </row>
    <row r="142" spans="1:10" x14ac:dyDescent="0.2">
      <c r="A142" s="9" t="s">
        <v>215</v>
      </c>
      <c r="B142" s="9" t="s">
        <v>184</v>
      </c>
      <c r="C142" s="9" t="b">
        <v>1</v>
      </c>
      <c r="D142" s="9">
        <v>3</v>
      </c>
      <c r="E142" s="9" t="s">
        <v>398</v>
      </c>
      <c r="F142" s="9">
        <v>7.74</v>
      </c>
      <c r="G142" s="9" t="s">
        <v>140</v>
      </c>
      <c r="H142" s="9" t="s">
        <v>258</v>
      </c>
      <c r="I142" s="9">
        <v>0.228761120532953</v>
      </c>
      <c r="J142" s="9">
        <v>5.2246317569608798E-3</v>
      </c>
    </row>
    <row r="143" spans="1:10" x14ac:dyDescent="0.2">
      <c r="A143" s="9" t="s">
        <v>215</v>
      </c>
      <c r="B143" s="9" t="s">
        <v>404</v>
      </c>
      <c r="C143" s="9" t="b">
        <v>1</v>
      </c>
      <c r="D143" s="9">
        <v>2</v>
      </c>
      <c r="E143" s="9" t="s">
        <v>398</v>
      </c>
      <c r="F143" s="9">
        <v>7.74</v>
      </c>
      <c r="G143" s="9" t="s">
        <v>140</v>
      </c>
      <c r="H143" s="9" t="s">
        <v>258</v>
      </c>
      <c r="I143" s="9">
        <v>0.167421458523942</v>
      </c>
      <c r="J143" s="9">
        <v>3.4562849048104202E-3</v>
      </c>
    </row>
    <row r="144" spans="1:10" x14ac:dyDescent="0.2">
      <c r="A144" s="9" t="s">
        <v>215</v>
      </c>
      <c r="B144" s="9" t="s">
        <v>403</v>
      </c>
      <c r="C144" s="9" t="b">
        <v>1</v>
      </c>
      <c r="D144" s="9">
        <v>15</v>
      </c>
      <c r="E144" s="9" t="s">
        <v>398</v>
      </c>
      <c r="F144" s="9">
        <v>7.74</v>
      </c>
      <c r="G144" s="9" t="s">
        <v>140</v>
      </c>
      <c r="H144" s="9" t="s">
        <v>258</v>
      </c>
      <c r="I144" s="9">
        <v>0.12624968076236001</v>
      </c>
      <c r="J144" s="9">
        <v>6.1354109806620203E-3</v>
      </c>
    </row>
    <row r="145" spans="1:10" x14ac:dyDescent="0.2">
      <c r="A145" s="9" t="s">
        <v>215</v>
      </c>
      <c r="B145" s="9" t="s">
        <v>402</v>
      </c>
      <c r="C145" s="9" t="b">
        <v>1</v>
      </c>
      <c r="D145" s="9">
        <v>5</v>
      </c>
      <c r="E145" s="9" t="s">
        <v>398</v>
      </c>
      <c r="F145" s="9">
        <v>7.74</v>
      </c>
      <c r="G145" s="9" t="s">
        <v>140</v>
      </c>
      <c r="H145" s="9" t="s">
        <v>258</v>
      </c>
      <c r="I145" s="9">
        <v>0.15295573881722099</v>
      </c>
      <c r="J145" s="9">
        <v>3.14654045088554E-3</v>
      </c>
    </row>
    <row r="146" spans="1:10" x14ac:dyDescent="0.2">
      <c r="A146" s="9" t="s">
        <v>215</v>
      </c>
      <c r="B146" s="9" t="s">
        <v>401</v>
      </c>
      <c r="C146" s="9" t="b">
        <v>1</v>
      </c>
      <c r="D146" s="9">
        <v>13</v>
      </c>
      <c r="E146" s="9" t="s">
        <v>398</v>
      </c>
      <c r="F146" s="9">
        <v>7.74</v>
      </c>
      <c r="G146" s="9" t="s">
        <v>140</v>
      </c>
      <c r="H146" s="9" t="s">
        <v>258</v>
      </c>
      <c r="I146" s="9">
        <v>0.13759723376230901</v>
      </c>
      <c r="J146" s="9">
        <v>2.8436680053301202E-3</v>
      </c>
    </row>
    <row r="147" spans="1:10" x14ac:dyDescent="0.2">
      <c r="A147" s="9" t="s">
        <v>215</v>
      </c>
      <c r="B147" s="9" t="s">
        <v>400</v>
      </c>
      <c r="C147" s="9" t="b">
        <v>1</v>
      </c>
      <c r="D147" s="9">
        <v>5</v>
      </c>
      <c r="E147" s="9" t="s">
        <v>398</v>
      </c>
      <c r="F147" s="9">
        <v>7.74</v>
      </c>
      <c r="G147" s="9" t="s">
        <v>140</v>
      </c>
      <c r="H147" s="9" t="s">
        <v>258</v>
      </c>
      <c r="I147" s="9">
        <v>0.154851211458851</v>
      </c>
      <c r="J147" s="9">
        <v>5.37087661875108E-3</v>
      </c>
    </row>
    <row r="148" spans="1:10" x14ac:dyDescent="0.2">
      <c r="A148" s="9" t="s">
        <v>215</v>
      </c>
      <c r="B148" s="9" t="s">
        <v>316</v>
      </c>
      <c r="C148" s="9" t="b">
        <v>1</v>
      </c>
      <c r="D148" s="9">
        <v>12</v>
      </c>
      <c r="E148" s="9" t="s">
        <v>398</v>
      </c>
      <c r="F148" s="9">
        <v>7.74</v>
      </c>
      <c r="G148" s="9" t="s">
        <v>140</v>
      </c>
      <c r="H148" s="9" t="s">
        <v>258</v>
      </c>
      <c r="I148" s="9">
        <v>0.25303772702796501</v>
      </c>
      <c r="J148" s="9">
        <v>4.6769073035519597E-3</v>
      </c>
    </row>
    <row r="149" spans="1:10" x14ac:dyDescent="0.2">
      <c r="A149" s="9" t="s">
        <v>215</v>
      </c>
      <c r="B149" s="9" t="s">
        <v>399</v>
      </c>
      <c r="C149" s="9" t="b">
        <v>1</v>
      </c>
      <c r="D149" s="9">
        <v>6</v>
      </c>
      <c r="E149" s="9" t="s">
        <v>398</v>
      </c>
      <c r="F149" s="9">
        <v>7.74</v>
      </c>
      <c r="G149" s="9" t="s">
        <v>140</v>
      </c>
      <c r="H149" s="9" t="s">
        <v>258</v>
      </c>
      <c r="I149" s="9">
        <v>0.151570228986288</v>
      </c>
      <c r="J149" s="9">
        <v>4.0051678092056196E-3</v>
      </c>
    </row>
    <row r="150" spans="1:10" x14ac:dyDescent="0.2">
      <c r="A150" s="9" t="s">
        <v>215</v>
      </c>
      <c r="B150" s="9" t="s">
        <v>314</v>
      </c>
      <c r="C150" s="9" t="b">
        <v>1</v>
      </c>
      <c r="D150" s="9">
        <v>12</v>
      </c>
      <c r="E150" s="9" t="s">
        <v>398</v>
      </c>
      <c r="F150" s="9">
        <v>7.74</v>
      </c>
      <c r="G150" s="9" t="s">
        <v>140</v>
      </c>
      <c r="H150" s="9" t="s">
        <v>258</v>
      </c>
      <c r="I150" s="9">
        <v>0.22531125797725399</v>
      </c>
      <c r="J150" s="9">
        <v>3.2233544197547998E-3</v>
      </c>
    </row>
    <row r="151" spans="1:10" x14ac:dyDescent="0.2">
      <c r="A151" s="9" t="s">
        <v>215</v>
      </c>
      <c r="B151" s="9" t="s">
        <v>397</v>
      </c>
      <c r="C151" s="9" t="b">
        <v>1</v>
      </c>
      <c r="D151" s="9">
        <v>4</v>
      </c>
      <c r="E151" s="9" t="s">
        <v>392</v>
      </c>
      <c r="F151" s="9">
        <v>6.63</v>
      </c>
      <c r="G151" s="9" t="s">
        <v>140</v>
      </c>
      <c r="H151" s="9" t="s">
        <v>258</v>
      </c>
      <c r="I151" s="9">
        <v>8.3409545935382107E-2</v>
      </c>
      <c r="J151" s="9">
        <v>6.2266768981219201E-3</v>
      </c>
    </row>
    <row r="152" spans="1:10" x14ac:dyDescent="0.2">
      <c r="A152" s="9" t="s">
        <v>215</v>
      </c>
      <c r="B152" s="9" t="s">
        <v>396</v>
      </c>
      <c r="C152" s="9" t="b">
        <v>1</v>
      </c>
      <c r="D152" s="9">
        <v>7</v>
      </c>
      <c r="E152" s="9" t="s">
        <v>392</v>
      </c>
      <c r="F152" s="9">
        <v>6.63</v>
      </c>
      <c r="G152" s="9" t="s">
        <v>140</v>
      </c>
      <c r="H152" s="9" t="s">
        <v>258</v>
      </c>
      <c r="I152" s="9">
        <v>0.18653802163067201</v>
      </c>
      <c r="J152" s="9">
        <v>5.7000311191760401E-3</v>
      </c>
    </row>
    <row r="153" spans="1:10" x14ac:dyDescent="0.2">
      <c r="A153" s="9" t="s">
        <v>215</v>
      </c>
      <c r="B153" s="9" t="s">
        <v>344</v>
      </c>
      <c r="C153" s="9" t="b">
        <v>1</v>
      </c>
      <c r="D153" s="9">
        <v>14</v>
      </c>
      <c r="E153" s="9" t="s">
        <v>392</v>
      </c>
      <c r="F153" s="9">
        <v>6.63</v>
      </c>
      <c r="G153" s="9" t="s">
        <v>140</v>
      </c>
      <c r="H153" s="9" t="s">
        <v>258</v>
      </c>
      <c r="I153" s="9">
        <v>0.33135292793797499</v>
      </c>
      <c r="J153" s="9">
        <v>6.4291085156514402E-3</v>
      </c>
    </row>
    <row r="154" spans="1:10" x14ac:dyDescent="0.2">
      <c r="A154" s="9" t="s">
        <v>215</v>
      </c>
      <c r="B154" s="9" t="s">
        <v>395</v>
      </c>
      <c r="C154" s="9" t="b">
        <v>1</v>
      </c>
      <c r="D154" s="9">
        <v>6</v>
      </c>
      <c r="E154" s="9" t="s">
        <v>392</v>
      </c>
      <c r="F154" s="9">
        <v>6.63</v>
      </c>
      <c r="G154" s="9" t="s">
        <v>140</v>
      </c>
      <c r="H154" s="9" t="s">
        <v>258</v>
      </c>
      <c r="I154" s="9">
        <v>0.216251195672407</v>
      </c>
      <c r="J154" s="9">
        <v>3.7641334983571301E-3</v>
      </c>
    </row>
    <row r="155" spans="1:10" x14ac:dyDescent="0.2">
      <c r="A155" s="9" t="s">
        <v>215</v>
      </c>
      <c r="B155" s="9" t="s">
        <v>394</v>
      </c>
      <c r="C155" s="9" t="b">
        <v>1</v>
      </c>
      <c r="D155" s="9">
        <v>7</v>
      </c>
      <c r="E155" s="9" t="s">
        <v>392</v>
      </c>
      <c r="F155" s="9">
        <v>6.63</v>
      </c>
      <c r="G155" s="9" t="s">
        <v>140</v>
      </c>
      <c r="H155" s="9" t="s">
        <v>258</v>
      </c>
      <c r="I155" s="9">
        <v>7.4719594865388997E-2</v>
      </c>
      <c r="J155" s="9">
        <v>6.2613249509239797E-3</v>
      </c>
    </row>
    <row r="156" spans="1:10" x14ac:dyDescent="0.2">
      <c r="A156" s="9" t="s">
        <v>215</v>
      </c>
      <c r="B156" s="9" t="s">
        <v>393</v>
      </c>
      <c r="C156" s="9" t="b">
        <v>1</v>
      </c>
      <c r="D156" s="9">
        <v>6</v>
      </c>
      <c r="E156" s="9" t="s">
        <v>392</v>
      </c>
      <c r="F156" s="9">
        <v>6.63</v>
      </c>
      <c r="G156" s="9" t="s">
        <v>140</v>
      </c>
      <c r="H156" s="9" t="s">
        <v>258</v>
      </c>
      <c r="I156" s="9">
        <v>0.246058568658339</v>
      </c>
      <c r="J156" s="9">
        <v>5.0656953845702197E-3</v>
      </c>
    </row>
    <row r="157" spans="1:10" x14ac:dyDescent="0.2">
      <c r="A157" s="9" t="s">
        <v>215</v>
      </c>
      <c r="B157" s="9" t="s">
        <v>183</v>
      </c>
      <c r="C157" s="9" t="b">
        <v>1</v>
      </c>
      <c r="D157" s="9">
        <v>3</v>
      </c>
      <c r="E157" s="9" t="s">
        <v>392</v>
      </c>
      <c r="F157" s="9">
        <v>6.63</v>
      </c>
      <c r="G157" s="9" t="s">
        <v>140</v>
      </c>
      <c r="H157" s="9" t="s">
        <v>258</v>
      </c>
      <c r="I157" s="9">
        <v>5.2826523714154201E-2</v>
      </c>
      <c r="J157" s="9">
        <v>4.1715792115398801E-3</v>
      </c>
    </row>
    <row r="158" spans="1:10" x14ac:dyDescent="0.2">
      <c r="A158" s="9" t="s">
        <v>215</v>
      </c>
      <c r="B158" s="9" t="s">
        <v>391</v>
      </c>
      <c r="C158" s="9" t="b">
        <v>1</v>
      </c>
      <c r="D158" s="9">
        <v>4</v>
      </c>
      <c r="E158" s="9" t="s">
        <v>389</v>
      </c>
      <c r="F158" s="9">
        <v>6.16</v>
      </c>
      <c r="G158" s="9" t="s">
        <v>140</v>
      </c>
      <c r="H158" s="9" t="s">
        <v>139</v>
      </c>
      <c r="I158" s="9">
        <v>0.119530659090073</v>
      </c>
      <c r="J158" s="9">
        <v>4.9705925748152104E-3</v>
      </c>
    </row>
    <row r="159" spans="1:10" x14ac:dyDescent="0.2">
      <c r="A159" s="9" t="s">
        <v>215</v>
      </c>
      <c r="B159" s="9" t="s">
        <v>390</v>
      </c>
      <c r="C159" s="9" t="b">
        <v>1</v>
      </c>
      <c r="D159" s="9">
        <v>8</v>
      </c>
      <c r="E159" s="9" t="s">
        <v>389</v>
      </c>
      <c r="F159" s="9">
        <v>6.16</v>
      </c>
      <c r="G159" s="9" t="s">
        <v>140</v>
      </c>
      <c r="H159" s="9" t="s">
        <v>139</v>
      </c>
      <c r="I159" s="9">
        <v>0.122624339793246</v>
      </c>
      <c r="J159" s="9">
        <v>7.0281685751292797E-3</v>
      </c>
    </row>
    <row r="160" spans="1:10" x14ac:dyDescent="0.2">
      <c r="A160" s="9" t="s">
        <v>215</v>
      </c>
      <c r="B160" s="9" t="s">
        <v>388</v>
      </c>
      <c r="C160" s="9" t="b">
        <v>1</v>
      </c>
      <c r="D160" s="9">
        <v>16</v>
      </c>
      <c r="E160" s="9" t="s">
        <v>386</v>
      </c>
      <c r="F160" s="9">
        <v>3.66</v>
      </c>
      <c r="G160" s="9" t="s">
        <v>140</v>
      </c>
      <c r="H160" s="9" t="s">
        <v>258</v>
      </c>
      <c r="I160" s="9">
        <v>0.121583467070394</v>
      </c>
      <c r="J160" s="9">
        <v>6.9135276668071902E-3</v>
      </c>
    </row>
    <row r="161" spans="1:10" x14ac:dyDescent="0.2">
      <c r="A161" s="9" t="s">
        <v>215</v>
      </c>
      <c r="B161" s="9" t="s">
        <v>387</v>
      </c>
      <c r="C161" s="9" t="b">
        <v>1</v>
      </c>
      <c r="D161" s="9">
        <v>7</v>
      </c>
      <c r="E161" s="9" t="s">
        <v>386</v>
      </c>
      <c r="F161" s="9">
        <v>3.66</v>
      </c>
      <c r="G161" s="9" t="s">
        <v>140</v>
      </c>
      <c r="H161" s="9" t="s">
        <v>258</v>
      </c>
      <c r="I161" s="9">
        <v>0.11363742130679</v>
      </c>
      <c r="J161" s="9">
        <v>2.52907230801501E-3</v>
      </c>
    </row>
    <row r="162" spans="1:10" x14ac:dyDescent="0.2">
      <c r="A162" s="9" t="s">
        <v>215</v>
      </c>
      <c r="B162" s="9" t="s">
        <v>385</v>
      </c>
      <c r="C162" s="9" t="b">
        <v>1</v>
      </c>
      <c r="D162" s="9">
        <v>1</v>
      </c>
      <c r="E162" s="9" t="s">
        <v>384</v>
      </c>
      <c r="F162" s="9">
        <v>3.12</v>
      </c>
      <c r="G162" s="9" t="s">
        <v>140</v>
      </c>
      <c r="H162" s="9" t="s">
        <v>139</v>
      </c>
      <c r="I162" s="9">
        <v>0.15718422694058001</v>
      </c>
      <c r="J162" s="9">
        <v>1.23840864339871E-2</v>
      </c>
    </row>
    <row r="163" spans="1:10" x14ac:dyDescent="0.2">
      <c r="A163" s="9" t="s">
        <v>215</v>
      </c>
      <c r="B163" s="9" t="s">
        <v>383</v>
      </c>
      <c r="C163" s="9" t="b">
        <v>1</v>
      </c>
      <c r="D163" s="9">
        <v>63</v>
      </c>
      <c r="E163" s="9" t="s">
        <v>379</v>
      </c>
      <c r="F163" s="9">
        <v>10.8</v>
      </c>
      <c r="G163" s="9" t="s">
        <v>140</v>
      </c>
      <c r="H163" s="9" t="s">
        <v>158</v>
      </c>
      <c r="I163" s="9">
        <v>0.31402182588844602</v>
      </c>
      <c r="J163" s="9">
        <v>1.00809773259397E-2</v>
      </c>
    </row>
    <row r="164" spans="1:10" x14ac:dyDescent="0.2">
      <c r="A164" s="9" t="s">
        <v>215</v>
      </c>
      <c r="B164" s="9" t="s">
        <v>242</v>
      </c>
      <c r="C164" s="9" t="b">
        <v>1</v>
      </c>
      <c r="D164" s="9">
        <v>35</v>
      </c>
      <c r="E164" s="9" t="s">
        <v>379</v>
      </c>
      <c r="F164" s="9">
        <v>10.8</v>
      </c>
      <c r="G164" s="9" t="s">
        <v>140</v>
      </c>
      <c r="H164" s="9" t="s">
        <v>158</v>
      </c>
      <c r="I164" s="9">
        <v>0.261581607493448</v>
      </c>
      <c r="J164" s="9">
        <v>7.0114375534655804E-3</v>
      </c>
    </row>
    <row r="165" spans="1:10" x14ac:dyDescent="0.2">
      <c r="A165" s="9" t="s">
        <v>215</v>
      </c>
      <c r="B165" s="9" t="s">
        <v>382</v>
      </c>
      <c r="C165" s="9" t="b">
        <v>1</v>
      </c>
      <c r="D165" s="9">
        <v>58</v>
      </c>
      <c r="E165" s="9" t="s">
        <v>379</v>
      </c>
      <c r="F165" s="9">
        <v>10.8</v>
      </c>
      <c r="G165" s="9" t="s">
        <v>140</v>
      </c>
      <c r="H165" s="9" t="s">
        <v>158</v>
      </c>
      <c r="I165" s="9">
        <v>0.32674961720571399</v>
      </c>
      <c r="J165" s="9">
        <v>7.1722388044548604E-3</v>
      </c>
    </row>
    <row r="166" spans="1:10" x14ac:dyDescent="0.2">
      <c r="A166" s="9" t="s">
        <v>215</v>
      </c>
      <c r="B166" s="9" t="s">
        <v>226</v>
      </c>
      <c r="C166" s="9" t="b">
        <v>1</v>
      </c>
      <c r="D166" s="9">
        <v>53</v>
      </c>
      <c r="E166" s="9" t="s">
        <v>379</v>
      </c>
      <c r="F166" s="9">
        <v>10.8</v>
      </c>
      <c r="G166" s="9" t="s">
        <v>140</v>
      </c>
      <c r="H166" s="9" t="s">
        <v>158</v>
      </c>
      <c r="I166" s="9">
        <v>0.41030414335212401</v>
      </c>
      <c r="J166" s="9">
        <v>1.9787572650827302E-2</v>
      </c>
    </row>
    <row r="167" spans="1:10" x14ac:dyDescent="0.2">
      <c r="A167" s="9" t="s">
        <v>215</v>
      </c>
      <c r="B167" s="9" t="s">
        <v>225</v>
      </c>
      <c r="C167" s="9" t="b">
        <v>1</v>
      </c>
      <c r="D167" s="9">
        <v>63</v>
      </c>
      <c r="E167" s="9" t="s">
        <v>379</v>
      </c>
      <c r="F167" s="9">
        <v>10.8</v>
      </c>
      <c r="G167" s="9" t="s">
        <v>140</v>
      </c>
      <c r="H167" s="9" t="s">
        <v>158</v>
      </c>
      <c r="I167" s="9">
        <v>0.34244303431572198</v>
      </c>
      <c r="J167" s="9">
        <v>1.05654307023173E-2</v>
      </c>
    </row>
    <row r="168" spans="1:10" x14ac:dyDescent="0.2">
      <c r="A168" s="9" t="s">
        <v>215</v>
      </c>
      <c r="B168" s="9" t="s">
        <v>217</v>
      </c>
      <c r="C168" s="9" t="b">
        <v>1</v>
      </c>
      <c r="D168" s="9">
        <v>52</v>
      </c>
      <c r="E168" s="9" t="s">
        <v>379</v>
      </c>
      <c r="F168" s="9">
        <v>10.8</v>
      </c>
      <c r="G168" s="9" t="s">
        <v>140</v>
      </c>
      <c r="H168" s="9" t="s">
        <v>158</v>
      </c>
      <c r="I168" s="9">
        <v>0.29844607393100298</v>
      </c>
      <c r="J168" s="9">
        <v>9.8299339123758805E-3</v>
      </c>
    </row>
    <row r="169" spans="1:10" x14ac:dyDescent="0.2">
      <c r="A169" s="9" t="s">
        <v>215</v>
      </c>
      <c r="B169" s="9" t="s">
        <v>215</v>
      </c>
      <c r="C169" s="9" t="b">
        <v>1</v>
      </c>
      <c r="D169" s="9">
        <v>58</v>
      </c>
      <c r="E169" s="9" t="s">
        <v>379</v>
      </c>
      <c r="F169" s="9">
        <v>10.8</v>
      </c>
      <c r="G169" s="9" t="s">
        <v>140</v>
      </c>
      <c r="H169" s="9" t="s">
        <v>158</v>
      </c>
      <c r="I169" s="9">
        <v>1</v>
      </c>
      <c r="J169" s="9" t="s">
        <v>0</v>
      </c>
    </row>
    <row r="170" spans="1:10" x14ac:dyDescent="0.2">
      <c r="A170" s="9" t="s">
        <v>215</v>
      </c>
      <c r="B170" s="9" t="s">
        <v>210</v>
      </c>
      <c r="C170" s="9" t="b">
        <v>1</v>
      </c>
      <c r="D170" s="9">
        <v>57</v>
      </c>
      <c r="E170" s="9" t="s">
        <v>379</v>
      </c>
      <c r="F170" s="9">
        <v>10.8</v>
      </c>
      <c r="G170" s="9" t="s">
        <v>140</v>
      </c>
      <c r="H170" s="9" t="s">
        <v>158</v>
      </c>
      <c r="I170" s="9">
        <v>0.37268490437440999</v>
      </c>
      <c r="J170" s="9">
        <v>1.5131951687062099E-2</v>
      </c>
    </row>
    <row r="171" spans="1:10" x14ac:dyDescent="0.2">
      <c r="A171" s="9" t="s">
        <v>215</v>
      </c>
      <c r="B171" s="9" t="s">
        <v>381</v>
      </c>
      <c r="C171" s="9" t="b">
        <v>1</v>
      </c>
      <c r="D171" s="9">
        <v>56</v>
      </c>
      <c r="E171" s="9" t="s">
        <v>379</v>
      </c>
      <c r="F171" s="9">
        <v>10.8</v>
      </c>
      <c r="G171" s="9" t="s">
        <v>140</v>
      </c>
      <c r="H171" s="9" t="s">
        <v>158</v>
      </c>
      <c r="I171" s="9">
        <v>0.30869902453335202</v>
      </c>
      <c r="J171" s="9">
        <v>1.08873613672204E-2</v>
      </c>
    </row>
    <row r="172" spans="1:10" x14ac:dyDescent="0.2">
      <c r="A172" s="9" t="s">
        <v>215</v>
      </c>
      <c r="B172" s="9" t="s">
        <v>190</v>
      </c>
      <c r="C172" s="9" t="b">
        <v>1</v>
      </c>
      <c r="D172" s="9">
        <v>29</v>
      </c>
      <c r="E172" s="9" t="s">
        <v>379</v>
      </c>
      <c r="F172" s="9">
        <v>10.8</v>
      </c>
      <c r="G172" s="9" t="s">
        <v>140</v>
      </c>
      <c r="H172" s="9" t="s">
        <v>158</v>
      </c>
      <c r="I172" s="9">
        <v>0.32372472925322998</v>
      </c>
      <c r="J172" s="9">
        <v>1.12032742636629E-2</v>
      </c>
    </row>
    <row r="173" spans="1:10" x14ac:dyDescent="0.2">
      <c r="A173" s="9" t="s">
        <v>215</v>
      </c>
      <c r="B173" s="9" t="s">
        <v>380</v>
      </c>
      <c r="C173" s="9" t="b">
        <v>1</v>
      </c>
      <c r="D173" s="9">
        <v>50</v>
      </c>
      <c r="E173" s="9" t="s">
        <v>379</v>
      </c>
      <c r="F173" s="9">
        <v>10.8</v>
      </c>
      <c r="G173" s="9" t="s">
        <v>140</v>
      </c>
      <c r="H173" s="9" t="s">
        <v>158</v>
      </c>
      <c r="I173" s="9">
        <v>0.34827902703803298</v>
      </c>
      <c r="J173" s="9">
        <v>1.2818275750765501E-2</v>
      </c>
    </row>
    <row r="174" spans="1:10" x14ac:dyDescent="0.2">
      <c r="A174" s="9" t="s">
        <v>255</v>
      </c>
      <c r="B174" s="9" t="s">
        <v>378</v>
      </c>
      <c r="C174" s="9" t="b">
        <v>1</v>
      </c>
      <c r="D174" s="9">
        <v>6</v>
      </c>
      <c r="E174" s="9" t="s">
        <v>310</v>
      </c>
      <c r="F174" s="9">
        <v>7</v>
      </c>
      <c r="G174" s="9" t="s">
        <v>140</v>
      </c>
      <c r="H174" s="9" t="s">
        <v>258</v>
      </c>
      <c r="I174" s="9">
        <v>0.16690010809964401</v>
      </c>
      <c r="J174" s="9">
        <v>4.8794275402663104E-3</v>
      </c>
    </row>
    <row r="175" spans="1:10" x14ac:dyDescent="0.2">
      <c r="A175" s="9" t="s">
        <v>255</v>
      </c>
      <c r="B175" s="9" t="s">
        <v>247</v>
      </c>
      <c r="C175" s="9" t="b">
        <v>1</v>
      </c>
      <c r="D175" s="9">
        <v>5</v>
      </c>
      <c r="E175" s="9" t="s">
        <v>310</v>
      </c>
      <c r="F175" s="9">
        <v>7</v>
      </c>
      <c r="G175" s="9" t="s">
        <v>140</v>
      </c>
      <c r="H175" s="9" t="s">
        <v>258</v>
      </c>
      <c r="I175" s="9">
        <v>0.24108879334842301</v>
      </c>
      <c r="J175" s="9">
        <v>3.2293292521133098E-3</v>
      </c>
    </row>
    <row r="176" spans="1:10" x14ac:dyDescent="0.2">
      <c r="A176" s="9" t="s">
        <v>255</v>
      </c>
      <c r="B176" s="9" t="s">
        <v>244</v>
      </c>
      <c r="C176" s="9" t="b">
        <v>1</v>
      </c>
      <c r="D176" s="9">
        <v>11</v>
      </c>
      <c r="E176" s="9" t="s">
        <v>310</v>
      </c>
      <c r="F176" s="9">
        <v>7</v>
      </c>
      <c r="G176" s="9" t="s">
        <v>140</v>
      </c>
      <c r="H176" s="9" t="s">
        <v>258</v>
      </c>
      <c r="I176" s="9">
        <v>0.30713925279169402</v>
      </c>
      <c r="J176" s="9">
        <v>5.4372693481543402E-3</v>
      </c>
    </row>
    <row r="177" spans="1:10" x14ac:dyDescent="0.2">
      <c r="A177" s="9" t="s">
        <v>255</v>
      </c>
      <c r="B177" s="9" t="s">
        <v>377</v>
      </c>
      <c r="C177" s="9" t="b">
        <v>1</v>
      </c>
      <c r="D177" s="9">
        <v>2</v>
      </c>
      <c r="E177" s="9" t="s">
        <v>310</v>
      </c>
      <c r="F177" s="9">
        <v>7</v>
      </c>
      <c r="G177" s="9" t="s">
        <v>140</v>
      </c>
      <c r="H177" s="9" t="s">
        <v>258</v>
      </c>
      <c r="I177" s="9">
        <v>0.18439241450517499</v>
      </c>
      <c r="J177" s="9">
        <v>5.0937598291698402E-3</v>
      </c>
    </row>
    <row r="178" spans="1:10" x14ac:dyDescent="0.2">
      <c r="A178" s="9" t="s">
        <v>255</v>
      </c>
      <c r="B178" s="9" t="s">
        <v>243</v>
      </c>
      <c r="C178" s="9" t="b">
        <v>1</v>
      </c>
      <c r="D178" s="9">
        <v>11</v>
      </c>
      <c r="E178" s="9" t="s">
        <v>310</v>
      </c>
      <c r="F178" s="9">
        <v>7</v>
      </c>
      <c r="G178" s="9" t="s">
        <v>140</v>
      </c>
      <c r="H178" s="9" t="s">
        <v>258</v>
      </c>
      <c r="I178" s="9">
        <v>0.25472302184176798</v>
      </c>
      <c r="J178" s="9">
        <v>4.1796600622485804E-3</v>
      </c>
    </row>
    <row r="179" spans="1:10" x14ac:dyDescent="0.2">
      <c r="A179" s="9" t="s">
        <v>255</v>
      </c>
      <c r="B179" s="9" t="s">
        <v>376</v>
      </c>
      <c r="C179" s="9" t="b">
        <v>1</v>
      </c>
      <c r="D179" s="9">
        <v>17</v>
      </c>
      <c r="E179" s="9" t="s">
        <v>310</v>
      </c>
      <c r="F179" s="9">
        <v>7</v>
      </c>
      <c r="G179" s="9" t="s">
        <v>140</v>
      </c>
      <c r="H179" s="9" t="s">
        <v>258</v>
      </c>
      <c r="I179" s="9">
        <v>0.25810612474522199</v>
      </c>
      <c r="J179" s="9">
        <v>4.7332813596692603E-3</v>
      </c>
    </row>
    <row r="180" spans="1:10" x14ac:dyDescent="0.2">
      <c r="A180" s="9" t="s">
        <v>255</v>
      </c>
      <c r="B180" s="9" t="s">
        <v>375</v>
      </c>
      <c r="C180" s="9" t="b">
        <v>1</v>
      </c>
      <c r="D180" s="9">
        <v>35</v>
      </c>
      <c r="E180" s="9" t="s">
        <v>310</v>
      </c>
      <c r="F180" s="9">
        <v>7</v>
      </c>
      <c r="G180" s="9" t="s">
        <v>140</v>
      </c>
      <c r="H180" s="9" t="s">
        <v>258</v>
      </c>
      <c r="I180" s="9">
        <v>0.21483492650261701</v>
      </c>
      <c r="J180" s="9">
        <v>4.2881656758980901E-3</v>
      </c>
    </row>
    <row r="181" spans="1:10" x14ac:dyDescent="0.2">
      <c r="A181" s="9" t="s">
        <v>255</v>
      </c>
      <c r="B181" s="9" t="s">
        <v>374</v>
      </c>
      <c r="C181" s="9" t="b">
        <v>1</v>
      </c>
      <c r="D181" s="9">
        <v>4</v>
      </c>
      <c r="E181" s="9" t="s">
        <v>310</v>
      </c>
      <c r="F181" s="9">
        <v>7</v>
      </c>
      <c r="G181" s="9" t="s">
        <v>140</v>
      </c>
      <c r="H181" s="9" t="s">
        <v>258</v>
      </c>
      <c r="I181" s="9">
        <v>0.32967217918750402</v>
      </c>
      <c r="J181" s="9">
        <v>1.64324336331312E-2</v>
      </c>
    </row>
    <row r="182" spans="1:10" x14ac:dyDescent="0.2">
      <c r="A182" s="9" t="s">
        <v>255</v>
      </c>
      <c r="B182" s="9" t="s">
        <v>373</v>
      </c>
      <c r="C182" s="9" t="b">
        <v>1</v>
      </c>
      <c r="D182" s="9">
        <v>27</v>
      </c>
      <c r="E182" s="9" t="s">
        <v>310</v>
      </c>
      <c r="F182" s="9">
        <v>7</v>
      </c>
      <c r="G182" s="9" t="s">
        <v>140</v>
      </c>
      <c r="H182" s="9" t="s">
        <v>258</v>
      </c>
      <c r="I182" s="9">
        <v>0.27183408179801299</v>
      </c>
      <c r="J182" s="9">
        <v>3.7628481452619501E-3</v>
      </c>
    </row>
    <row r="183" spans="1:10" x14ac:dyDescent="0.2">
      <c r="A183" s="9" t="s">
        <v>255</v>
      </c>
      <c r="B183" s="9" t="s">
        <v>372</v>
      </c>
      <c r="C183" s="9" t="b">
        <v>1</v>
      </c>
      <c r="D183" s="9">
        <v>28</v>
      </c>
      <c r="E183" s="9" t="s">
        <v>310</v>
      </c>
      <c r="F183" s="9">
        <v>7</v>
      </c>
      <c r="G183" s="9" t="s">
        <v>140</v>
      </c>
      <c r="H183" s="9" t="s">
        <v>258</v>
      </c>
      <c r="I183" s="9">
        <v>0.12013574068043099</v>
      </c>
      <c r="J183" s="9">
        <v>3.0997250606092002E-3</v>
      </c>
    </row>
    <row r="184" spans="1:10" x14ac:dyDescent="0.2">
      <c r="A184" s="9" t="s">
        <v>255</v>
      </c>
      <c r="B184" s="9" t="s">
        <v>371</v>
      </c>
      <c r="C184" s="9" t="b">
        <v>1</v>
      </c>
      <c r="D184" s="9">
        <v>1</v>
      </c>
      <c r="E184" s="9" t="s">
        <v>310</v>
      </c>
      <c r="F184" s="9">
        <v>7</v>
      </c>
      <c r="G184" s="9" t="s">
        <v>140</v>
      </c>
      <c r="H184" s="9" t="s">
        <v>258</v>
      </c>
      <c r="I184" s="9">
        <v>0.16050476657848001</v>
      </c>
      <c r="J184" s="9">
        <v>3.4941828979582101E-3</v>
      </c>
    </row>
    <row r="185" spans="1:10" x14ac:dyDescent="0.2">
      <c r="A185" s="9" t="s">
        <v>255</v>
      </c>
      <c r="B185" s="9" t="s">
        <v>370</v>
      </c>
      <c r="C185" s="9" t="b">
        <v>1</v>
      </c>
      <c r="D185" s="9">
        <v>33</v>
      </c>
      <c r="E185" s="9" t="s">
        <v>310</v>
      </c>
      <c r="F185" s="9">
        <v>7</v>
      </c>
      <c r="G185" s="9" t="s">
        <v>140</v>
      </c>
      <c r="H185" s="9" t="s">
        <v>258</v>
      </c>
      <c r="I185" s="9">
        <v>0.111797889771451</v>
      </c>
      <c r="J185" s="9">
        <v>4.1108860950699096E-3</v>
      </c>
    </row>
    <row r="186" spans="1:10" x14ac:dyDescent="0.2">
      <c r="A186" s="9" t="s">
        <v>255</v>
      </c>
      <c r="B186" s="9" t="s">
        <v>369</v>
      </c>
      <c r="C186" s="9" t="b">
        <v>1</v>
      </c>
      <c r="D186" s="9">
        <v>19</v>
      </c>
      <c r="E186" s="9" t="s">
        <v>310</v>
      </c>
      <c r="F186" s="9">
        <v>7</v>
      </c>
      <c r="G186" s="9" t="s">
        <v>140</v>
      </c>
      <c r="H186" s="9" t="s">
        <v>258</v>
      </c>
      <c r="I186" s="9">
        <v>0.17944491352558301</v>
      </c>
      <c r="J186" s="9">
        <v>2.4198931671881299E-3</v>
      </c>
    </row>
    <row r="187" spans="1:10" x14ac:dyDescent="0.2">
      <c r="A187" s="9" t="s">
        <v>255</v>
      </c>
      <c r="B187" s="9" t="s">
        <v>368</v>
      </c>
      <c r="C187" s="9" t="b">
        <v>1</v>
      </c>
      <c r="D187" s="9">
        <v>15</v>
      </c>
      <c r="E187" s="9" t="s">
        <v>310</v>
      </c>
      <c r="F187" s="9">
        <v>7</v>
      </c>
      <c r="G187" s="9" t="s">
        <v>140</v>
      </c>
      <c r="H187" s="9" t="s">
        <v>258</v>
      </c>
      <c r="I187" s="9">
        <v>0.185128951779964</v>
      </c>
      <c r="J187" s="9">
        <v>3.84377281560221E-3</v>
      </c>
    </row>
    <row r="188" spans="1:10" x14ac:dyDescent="0.2">
      <c r="A188" s="9" t="s">
        <v>255</v>
      </c>
      <c r="B188" s="9" t="s">
        <v>367</v>
      </c>
      <c r="C188" s="9" t="b">
        <v>1</v>
      </c>
      <c r="D188" s="9">
        <v>3</v>
      </c>
      <c r="E188" s="9" t="s">
        <v>310</v>
      </c>
      <c r="F188" s="9">
        <v>7</v>
      </c>
      <c r="G188" s="9" t="s">
        <v>140</v>
      </c>
      <c r="H188" s="9" t="s">
        <v>258</v>
      </c>
      <c r="I188" s="9">
        <v>0.22499669083770199</v>
      </c>
      <c r="J188" s="9">
        <v>6.8040977256753898E-3</v>
      </c>
    </row>
    <row r="189" spans="1:10" x14ac:dyDescent="0.2">
      <c r="A189" s="9" t="s">
        <v>255</v>
      </c>
      <c r="B189" s="9" t="s">
        <v>366</v>
      </c>
      <c r="C189" s="9" t="b">
        <v>1</v>
      </c>
      <c r="D189" s="9">
        <v>4</v>
      </c>
      <c r="E189" s="9" t="s">
        <v>310</v>
      </c>
      <c r="F189" s="9">
        <v>7</v>
      </c>
      <c r="G189" s="9" t="s">
        <v>140</v>
      </c>
      <c r="H189" s="9" t="s">
        <v>258</v>
      </c>
      <c r="I189" s="9">
        <v>0.219017159395273</v>
      </c>
      <c r="J189" s="9">
        <v>6.6315946256136696E-3</v>
      </c>
    </row>
    <row r="190" spans="1:10" x14ac:dyDescent="0.2">
      <c r="A190" s="9" t="s">
        <v>255</v>
      </c>
      <c r="B190" s="9" t="s">
        <v>365</v>
      </c>
      <c r="C190" s="9" t="b">
        <v>1</v>
      </c>
      <c r="D190" s="9">
        <v>17</v>
      </c>
      <c r="E190" s="9" t="s">
        <v>310</v>
      </c>
      <c r="F190" s="9">
        <v>7</v>
      </c>
      <c r="G190" s="9" t="s">
        <v>140</v>
      </c>
      <c r="H190" s="9" t="s">
        <v>258</v>
      </c>
      <c r="I190" s="9">
        <v>0.120926675877656</v>
      </c>
      <c r="J190" s="9">
        <v>5.0967098913618702E-3</v>
      </c>
    </row>
    <row r="191" spans="1:10" x14ac:dyDescent="0.2">
      <c r="A191" s="9" t="s">
        <v>255</v>
      </c>
      <c r="B191" s="9" t="s">
        <v>364</v>
      </c>
      <c r="C191" s="9" t="b">
        <v>1</v>
      </c>
      <c r="D191" s="9">
        <v>16</v>
      </c>
      <c r="E191" s="9" t="s">
        <v>310</v>
      </c>
      <c r="F191" s="9">
        <v>7</v>
      </c>
      <c r="G191" s="9" t="s">
        <v>140</v>
      </c>
      <c r="H191" s="9" t="s">
        <v>258</v>
      </c>
      <c r="I191" s="9">
        <v>0.26302127234544598</v>
      </c>
      <c r="J191" s="9">
        <v>8.5643156304193307E-3</v>
      </c>
    </row>
    <row r="192" spans="1:10" x14ac:dyDescent="0.2">
      <c r="A192" s="9" t="s">
        <v>255</v>
      </c>
      <c r="B192" s="9" t="s">
        <v>232</v>
      </c>
      <c r="C192" s="9" t="b">
        <v>1</v>
      </c>
      <c r="D192" s="9">
        <v>25</v>
      </c>
      <c r="E192" s="9" t="s">
        <v>310</v>
      </c>
      <c r="F192" s="9">
        <v>7</v>
      </c>
      <c r="G192" s="9" t="s">
        <v>140</v>
      </c>
      <c r="H192" s="9" t="s">
        <v>258</v>
      </c>
      <c r="I192" s="9">
        <v>0.26089681125342801</v>
      </c>
      <c r="J192" s="9">
        <v>3.4653351935798001E-3</v>
      </c>
    </row>
    <row r="193" spans="1:10" x14ac:dyDescent="0.2">
      <c r="A193" s="9" t="s">
        <v>255</v>
      </c>
      <c r="B193" s="9" t="s">
        <v>363</v>
      </c>
      <c r="C193" s="9" t="b">
        <v>1</v>
      </c>
      <c r="D193" s="9">
        <v>4</v>
      </c>
      <c r="E193" s="9" t="s">
        <v>310</v>
      </c>
      <c r="F193" s="9">
        <v>7</v>
      </c>
      <c r="G193" s="9" t="s">
        <v>140</v>
      </c>
      <c r="H193" s="9" t="s">
        <v>258</v>
      </c>
      <c r="I193" s="9">
        <v>0.23530426949678299</v>
      </c>
      <c r="J193" s="9">
        <v>4.0219781112771202E-3</v>
      </c>
    </row>
    <row r="194" spans="1:10" x14ac:dyDescent="0.2">
      <c r="A194" s="9" t="s">
        <v>255</v>
      </c>
      <c r="B194" s="9" t="s">
        <v>362</v>
      </c>
      <c r="C194" s="9" t="b">
        <v>1</v>
      </c>
      <c r="D194" s="9">
        <v>17</v>
      </c>
      <c r="E194" s="9" t="s">
        <v>310</v>
      </c>
      <c r="F194" s="9">
        <v>7</v>
      </c>
      <c r="G194" s="9" t="s">
        <v>140</v>
      </c>
      <c r="H194" s="9" t="s">
        <v>258</v>
      </c>
      <c r="I194" s="9">
        <v>0.12937168146772601</v>
      </c>
      <c r="J194" s="9">
        <v>3.3163953799595501E-3</v>
      </c>
    </row>
    <row r="195" spans="1:10" x14ac:dyDescent="0.2">
      <c r="A195" s="9" t="s">
        <v>255</v>
      </c>
      <c r="B195" s="9" t="s">
        <v>361</v>
      </c>
      <c r="C195" s="9" t="b">
        <v>1</v>
      </c>
      <c r="D195" s="9">
        <v>3</v>
      </c>
      <c r="E195" s="9" t="s">
        <v>310</v>
      </c>
      <c r="F195" s="9">
        <v>7</v>
      </c>
      <c r="G195" s="9" t="s">
        <v>140</v>
      </c>
      <c r="H195" s="9" t="s">
        <v>258</v>
      </c>
      <c r="I195" s="9">
        <v>0.16259355017195801</v>
      </c>
      <c r="J195" s="9">
        <v>3.1552456643117398E-3</v>
      </c>
    </row>
    <row r="196" spans="1:10" x14ac:dyDescent="0.2">
      <c r="A196" s="9" t="s">
        <v>255</v>
      </c>
      <c r="B196" s="9" t="s">
        <v>360</v>
      </c>
      <c r="C196" s="9" t="b">
        <v>1</v>
      </c>
      <c r="D196" s="9">
        <v>1</v>
      </c>
      <c r="E196" s="9" t="s">
        <v>310</v>
      </c>
      <c r="F196" s="9">
        <v>7</v>
      </c>
      <c r="G196" s="9" t="s">
        <v>140</v>
      </c>
      <c r="H196" s="9" t="s">
        <v>258</v>
      </c>
      <c r="I196" s="9">
        <v>0.15530095468226701</v>
      </c>
      <c r="J196" s="9">
        <v>6.7253144664444799E-3</v>
      </c>
    </row>
    <row r="197" spans="1:10" x14ac:dyDescent="0.2">
      <c r="A197" s="9" t="s">
        <v>255</v>
      </c>
      <c r="B197" s="9" t="s">
        <v>359</v>
      </c>
      <c r="C197" s="9" t="b">
        <v>1</v>
      </c>
      <c r="D197" s="9">
        <v>21</v>
      </c>
      <c r="E197" s="9" t="s">
        <v>310</v>
      </c>
      <c r="F197" s="9">
        <v>7</v>
      </c>
      <c r="G197" s="9" t="s">
        <v>140</v>
      </c>
      <c r="H197" s="9" t="s">
        <v>258</v>
      </c>
      <c r="I197" s="9">
        <v>0.13880079408684801</v>
      </c>
      <c r="J197" s="9">
        <v>3.6685259968751199E-3</v>
      </c>
    </row>
    <row r="198" spans="1:10" x14ac:dyDescent="0.2">
      <c r="A198" s="9" t="s">
        <v>255</v>
      </c>
      <c r="B198" s="9" t="s">
        <v>358</v>
      </c>
      <c r="C198" s="9" t="b">
        <v>1</v>
      </c>
      <c r="D198" s="9">
        <v>9</v>
      </c>
      <c r="E198" s="9" t="s">
        <v>310</v>
      </c>
      <c r="F198" s="9">
        <v>7</v>
      </c>
      <c r="G198" s="9" t="s">
        <v>140</v>
      </c>
      <c r="H198" s="9" t="s">
        <v>258</v>
      </c>
      <c r="I198" s="9">
        <v>0.25179621125343399</v>
      </c>
      <c r="J198" s="9">
        <v>3.3751967690427002E-3</v>
      </c>
    </row>
    <row r="199" spans="1:10" x14ac:dyDescent="0.2">
      <c r="A199" s="9" t="s">
        <v>255</v>
      </c>
      <c r="B199" s="9" t="s">
        <v>357</v>
      </c>
      <c r="C199" s="9" t="b">
        <v>1</v>
      </c>
      <c r="D199" s="9">
        <v>1</v>
      </c>
      <c r="E199" s="9" t="s">
        <v>310</v>
      </c>
      <c r="F199" s="9">
        <v>7</v>
      </c>
      <c r="G199" s="9" t="s">
        <v>140</v>
      </c>
      <c r="H199" s="9" t="s">
        <v>258</v>
      </c>
      <c r="I199" s="9">
        <v>0.35090637500442001</v>
      </c>
      <c r="J199" s="9">
        <v>3.78323943894448E-3</v>
      </c>
    </row>
    <row r="200" spans="1:10" x14ac:dyDescent="0.2">
      <c r="A200" s="9" t="s">
        <v>255</v>
      </c>
      <c r="B200" s="9" t="s">
        <v>356</v>
      </c>
      <c r="C200" s="9" t="b">
        <v>1</v>
      </c>
      <c r="D200" s="9">
        <v>3</v>
      </c>
      <c r="E200" s="9" t="s">
        <v>310</v>
      </c>
      <c r="F200" s="9">
        <v>7</v>
      </c>
      <c r="G200" s="9" t="s">
        <v>140</v>
      </c>
      <c r="H200" s="9" t="s">
        <v>258</v>
      </c>
      <c r="I200" s="9">
        <v>0.29088328151065401</v>
      </c>
      <c r="J200" s="9">
        <v>2.7706637523652001E-3</v>
      </c>
    </row>
    <row r="201" spans="1:10" x14ac:dyDescent="0.2">
      <c r="A201" s="9" t="s">
        <v>255</v>
      </c>
      <c r="B201" s="9" t="s">
        <v>355</v>
      </c>
      <c r="C201" s="9" t="b">
        <v>1</v>
      </c>
      <c r="D201" s="9">
        <v>31</v>
      </c>
      <c r="E201" s="9" t="s">
        <v>310</v>
      </c>
      <c r="F201" s="9">
        <v>7</v>
      </c>
      <c r="G201" s="9" t="s">
        <v>140</v>
      </c>
      <c r="H201" s="9" t="s">
        <v>258</v>
      </c>
      <c r="I201" s="9">
        <v>0.13658883783703499</v>
      </c>
      <c r="J201" s="9">
        <v>6.9193086102356501E-3</v>
      </c>
    </row>
    <row r="202" spans="1:10" x14ac:dyDescent="0.2">
      <c r="A202" s="9" t="s">
        <v>255</v>
      </c>
      <c r="B202" s="9" t="s">
        <v>354</v>
      </c>
      <c r="C202" s="9" t="b">
        <v>1</v>
      </c>
      <c r="D202" s="9">
        <v>3</v>
      </c>
      <c r="E202" s="9" t="s">
        <v>310</v>
      </c>
      <c r="F202" s="9">
        <v>7</v>
      </c>
      <c r="G202" s="9" t="s">
        <v>140</v>
      </c>
      <c r="H202" s="9" t="s">
        <v>258</v>
      </c>
      <c r="I202" s="9">
        <v>0.20468850850893699</v>
      </c>
      <c r="J202" s="9">
        <v>4.4107529010014397E-3</v>
      </c>
    </row>
    <row r="203" spans="1:10" x14ac:dyDescent="0.2">
      <c r="A203" s="9" t="s">
        <v>255</v>
      </c>
      <c r="B203" s="9" t="s">
        <v>353</v>
      </c>
      <c r="C203" s="9" t="b">
        <v>1</v>
      </c>
      <c r="D203" s="9">
        <v>74</v>
      </c>
      <c r="E203" s="9" t="s">
        <v>310</v>
      </c>
      <c r="F203" s="9">
        <v>7</v>
      </c>
      <c r="G203" s="9" t="s">
        <v>140</v>
      </c>
      <c r="H203" s="9" t="s">
        <v>258</v>
      </c>
      <c r="I203" s="9">
        <v>0.24184469710169501</v>
      </c>
      <c r="J203" s="9">
        <v>1.1528112314310101E-2</v>
      </c>
    </row>
    <row r="204" spans="1:10" x14ac:dyDescent="0.2">
      <c r="A204" s="9" t="s">
        <v>255</v>
      </c>
      <c r="B204" s="9" t="s">
        <v>352</v>
      </c>
      <c r="C204" s="9" t="b">
        <v>1</v>
      </c>
      <c r="D204" s="9">
        <v>16</v>
      </c>
      <c r="E204" s="9" t="s">
        <v>310</v>
      </c>
      <c r="F204" s="9">
        <v>7</v>
      </c>
      <c r="G204" s="9" t="s">
        <v>140</v>
      </c>
      <c r="H204" s="9" t="s">
        <v>258</v>
      </c>
      <c r="I204" s="9">
        <v>0.21931692459638999</v>
      </c>
      <c r="J204" s="9">
        <v>2.92775678195276E-3</v>
      </c>
    </row>
    <row r="205" spans="1:10" x14ac:dyDescent="0.2">
      <c r="A205" s="9" t="s">
        <v>255</v>
      </c>
      <c r="B205" s="9" t="s">
        <v>226</v>
      </c>
      <c r="C205" s="9" t="b">
        <v>1</v>
      </c>
      <c r="D205" s="9">
        <v>28</v>
      </c>
      <c r="E205" s="9" t="s">
        <v>310</v>
      </c>
      <c r="F205" s="9">
        <v>7</v>
      </c>
      <c r="G205" s="9" t="s">
        <v>140</v>
      </c>
      <c r="H205" s="9" t="s">
        <v>258</v>
      </c>
      <c r="I205" s="9">
        <v>0.25596615980395399</v>
      </c>
      <c r="J205" s="9">
        <v>3.4428285903970999E-3</v>
      </c>
    </row>
    <row r="206" spans="1:10" x14ac:dyDescent="0.2">
      <c r="A206" s="9" t="s">
        <v>255</v>
      </c>
      <c r="B206" s="9" t="s">
        <v>225</v>
      </c>
      <c r="C206" s="9" t="b">
        <v>1</v>
      </c>
      <c r="D206" s="9">
        <v>56</v>
      </c>
      <c r="E206" s="9" t="s">
        <v>310</v>
      </c>
      <c r="F206" s="9">
        <v>7</v>
      </c>
      <c r="G206" s="9" t="s">
        <v>140</v>
      </c>
      <c r="H206" s="9" t="s">
        <v>258</v>
      </c>
      <c r="I206" s="9">
        <v>0.30521033961061</v>
      </c>
      <c r="J206" s="9">
        <v>8.5933264717287204E-3</v>
      </c>
    </row>
    <row r="207" spans="1:10" x14ac:dyDescent="0.2">
      <c r="A207" s="9" t="s">
        <v>255</v>
      </c>
      <c r="B207" s="9" t="s">
        <v>351</v>
      </c>
      <c r="C207" s="9" t="b">
        <v>1</v>
      </c>
      <c r="D207" s="9">
        <v>16</v>
      </c>
      <c r="E207" s="9" t="s">
        <v>310</v>
      </c>
      <c r="F207" s="9">
        <v>7</v>
      </c>
      <c r="G207" s="9" t="s">
        <v>140</v>
      </c>
      <c r="H207" s="9" t="s">
        <v>258</v>
      </c>
      <c r="I207" s="9">
        <v>0.22872935856540999</v>
      </c>
      <c r="J207" s="9">
        <v>5.14809821737287E-3</v>
      </c>
    </row>
    <row r="208" spans="1:10" x14ac:dyDescent="0.2">
      <c r="A208" s="9" t="s">
        <v>255</v>
      </c>
      <c r="B208" s="9" t="s">
        <v>350</v>
      </c>
      <c r="C208" s="9" t="b">
        <v>1</v>
      </c>
      <c r="D208" s="9">
        <v>26</v>
      </c>
      <c r="E208" s="9" t="s">
        <v>310</v>
      </c>
      <c r="F208" s="9">
        <v>7</v>
      </c>
      <c r="G208" s="9" t="s">
        <v>140</v>
      </c>
      <c r="H208" s="9" t="s">
        <v>258</v>
      </c>
      <c r="I208" s="9">
        <v>0.225588152214899</v>
      </c>
      <c r="J208" s="9">
        <v>3.57498113964742E-3</v>
      </c>
    </row>
    <row r="209" spans="1:10" x14ac:dyDescent="0.2">
      <c r="A209" s="9" t="s">
        <v>255</v>
      </c>
      <c r="B209" s="9" t="s">
        <v>222</v>
      </c>
      <c r="C209" s="9" t="b">
        <v>1</v>
      </c>
      <c r="D209" s="9">
        <v>10</v>
      </c>
      <c r="E209" s="9" t="s">
        <v>310</v>
      </c>
      <c r="F209" s="9">
        <v>7</v>
      </c>
      <c r="G209" s="9" t="s">
        <v>140</v>
      </c>
      <c r="H209" s="9" t="s">
        <v>258</v>
      </c>
      <c r="I209" s="9">
        <v>0.21302801447894401</v>
      </c>
      <c r="J209" s="9">
        <v>3.2182390488355501E-3</v>
      </c>
    </row>
    <row r="210" spans="1:10" x14ac:dyDescent="0.2">
      <c r="A210" s="9" t="s">
        <v>255</v>
      </c>
      <c r="B210" s="9" t="s">
        <v>349</v>
      </c>
      <c r="C210" s="9" t="b">
        <v>1</v>
      </c>
      <c r="D210" s="9">
        <v>27</v>
      </c>
      <c r="E210" s="9" t="s">
        <v>310</v>
      </c>
      <c r="F210" s="9">
        <v>7</v>
      </c>
      <c r="G210" s="9" t="s">
        <v>140</v>
      </c>
      <c r="H210" s="9" t="s">
        <v>258</v>
      </c>
      <c r="I210" s="9">
        <v>0.25970906114423398</v>
      </c>
      <c r="J210" s="9">
        <v>5.3757838724548604E-3</v>
      </c>
    </row>
    <row r="211" spans="1:10" x14ac:dyDescent="0.2">
      <c r="A211" s="9" t="s">
        <v>255</v>
      </c>
      <c r="B211" s="9" t="s">
        <v>221</v>
      </c>
      <c r="C211" s="9" t="b">
        <v>1</v>
      </c>
      <c r="D211" s="9">
        <v>22</v>
      </c>
      <c r="E211" s="9" t="s">
        <v>310</v>
      </c>
      <c r="F211" s="9">
        <v>7</v>
      </c>
      <c r="G211" s="9" t="s">
        <v>140</v>
      </c>
      <c r="H211" s="9" t="s">
        <v>258</v>
      </c>
      <c r="I211" s="9">
        <v>0.27559625917743202</v>
      </c>
      <c r="J211" s="9">
        <v>4.20934267374019E-3</v>
      </c>
    </row>
    <row r="212" spans="1:10" x14ac:dyDescent="0.2">
      <c r="A212" s="9" t="s">
        <v>255</v>
      </c>
      <c r="B212" s="9" t="s">
        <v>219</v>
      </c>
      <c r="C212" s="9" t="b">
        <v>1</v>
      </c>
      <c r="D212" s="9">
        <v>36</v>
      </c>
      <c r="E212" s="9" t="s">
        <v>310</v>
      </c>
      <c r="F212" s="9">
        <v>7</v>
      </c>
      <c r="G212" s="9" t="s">
        <v>140</v>
      </c>
      <c r="H212" s="9" t="s">
        <v>258</v>
      </c>
      <c r="I212" s="9">
        <v>0.220988714264473</v>
      </c>
      <c r="J212" s="9">
        <v>1.2961551397415399E-2</v>
      </c>
    </row>
    <row r="213" spans="1:10" x14ac:dyDescent="0.2">
      <c r="A213" s="9" t="s">
        <v>255</v>
      </c>
      <c r="B213" s="9" t="s">
        <v>348</v>
      </c>
      <c r="C213" s="9" t="b">
        <v>1</v>
      </c>
      <c r="D213" s="9">
        <v>65</v>
      </c>
      <c r="E213" s="9" t="s">
        <v>310</v>
      </c>
      <c r="F213" s="9">
        <v>7</v>
      </c>
      <c r="G213" s="9" t="s">
        <v>140</v>
      </c>
      <c r="H213" s="9" t="s">
        <v>258</v>
      </c>
      <c r="I213" s="9">
        <v>0.28740592363862599</v>
      </c>
      <c r="J213" s="9">
        <v>1.4279061232777E-2</v>
      </c>
    </row>
    <row r="214" spans="1:10" x14ac:dyDescent="0.2">
      <c r="A214" s="9" t="s">
        <v>255</v>
      </c>
      <c r="B214" s="9" t="s">
        <v>347</v>
      </c>
      <c r="C214" s="9" t="b">
        <v>1</v>
      </c>
      <c r="D214" s="9">
        <v>2</v>
      </c>
      <c r="E214" s="9" t="s">
        <v>310</v>
      </c>
      <c r="F214" s="9">
        <v>7</v>
      </c>
      <c r="G214" s="9" t="s">
        <v>140</v>
      </c>
      <c r="H214" s="9" t="s">
        <v>258</v>
      </c>
      <c r="I214" s="9">
        <v>0.27849269644390001</v>
      </c>
      <c r="J214" s="9">
        <v>3.6632988696373501E-3</v>
      </c>
    </row>
    <row r="215" spans="1:10" x14ac:dyDescent="0.2">
      <c r="A215" s="9" t="s">
        <v>255</v>
      </c>
      <c r="B215" s="9" t="s">
        <v>346</v>
      </c>
      <c r="C215" s="9" t="b">
        <v>1</v>
      </c>
      <c r="D215" s="9">
        <v>5</v>
      </c>
      <c r="E215" s="9" t="s">
        <v>310</v>
      </c>
      <c r="F215" s="9">
        <v>7</v>
      </c>
      <c r="G215" s="9" t="s">
        <v>140</v>
      </c>
      <c r="H215" s="9" t="s">
        <v>258</v>
      </c>
      <c r="I215" s="9">
        <v>0.28680876675758599</v>
      </c>
      <c r="J215" s="9">
        <v>3.9363625300488803E-3</v>
      </c>
    </row>
    <row r="216" spans="1:10" x14ac:dyDescent="0.2">
      <c r="A216" s="9" t="s">
        <v>255</v>
      </c>
      <c r="B216" s="9" t="s">
        <v>345</v>
      </c>
      <c r="C216" s="9" t="b">
        <v>1</v>
      </c>
      <c r="D216" s="9">
        <v>1</v>
      </c>
      <c r="E216" s="9" t="s">
        <v>310</v>
      </c>
      <c r="F216" s="9">
        <v>7</v>
      </c>
      <c r="G216" s="9" t="s">
        <v>140</v>
      </c>
      <c r="H216" s="9" t="s">
        <v>258</v>
      </c>
      <c r="I216" s="9">
        <v>0.210075008835889</v>
      </c>
      <c r="J216" s="9">
        <v>3.0387221139753099E-3</v>
      </c>
    </row>
    <row r="217" spans="1:10" x14ac:dyDescent="0.2">
      <c r="A217" s="9" t="s">
        <v>255</v>
      </c>
      <c r="B217" s="9" t="s">
        <v>344</v>
      </c>
      <c r="C217" s="9" t="b">
        <v>1</v>
      </c>
      <c r="D217" s="9">
        <v>9</v>
      </c>
      <c r="E217" s="9" t="s">
        <v>310</v>
      </c>
      <c r="F217" s="9">
        <v>7</v>
      </c>
      <c r="G217" s="9" t="s">
        <v>140</v>
      </c>
      <c r="H217" s="9" t="s">
        <v>258</v>
      </c>
      <c r="I217" s="9">
        <v>0.23814670194217899</v>
      </c>
      <c r="J217" s="9">
        <v>2.8793547759448199E-3</v>
      </c>
    </row>
    <row r="218" spans="1:10" x14ac:dyDescent="0.2">
      <c r="A218" s="9" t="s">
        <v>255</v>
      </c>
      <c r="B218" s="9" t="s">
        <v>343</v>
      </c>
      <c r="C218" s="9" t="b">
        <v>1</v>
      </c>
      <c r="D218" s="9">
        <v>9</v>
      </c>
      <c r="E218" s="9" t="s">
        <v>310</v>
      </c>
      <c r="F218" s="9">
        <v>7</v>
      </c>
      <c r="G218" s="9" t="s">
        <v>140</v>
      </c>
      <c r="H218" s="9" t="s">
        <v>258</v>
      </c>
      <c r="I218" s="9">
        <v>0.245085955068513</v>
      </c>
      <c r="J218" s="9">
        <v>4.3749457406297397E-3</v>
      </c>
    </row>
    <row r="219" spans="1:10" x14ac:dyDescent="0.2">
      <c r="A219" s="9" t="s">
        <v>255</v>
      </c>
      <c r="B219" s="9" t="s">
        <v>342</v>
      </c>
      <c r="C219" s="9" t="b">
        <v>1</v>
      </c>
      <c r="D219" s="9">
        <v>29</v>
      </c>
      <c r="E219" s="9" t="s">
        <v>310</v>
      </c>
      <c r="F219" s="9">
        <v>7</v>
      </c>
      <c r="G219" s="9" t="s">
        <v>140</v>
      </c>
      <c r="H219" s="9" t="s">
        <v>258</v>
      </c>
      <c r="I219" s="9">
        <v>0.26313709463650597</v>
      </c>
      <c r="J219" s="9">
        <v>4.0694786601595699E-3</v>
      </c>
    </row>
    <row r="220" spans="1:10" x14ac:dyDescent="0.2">
      <c r="A220" s="9" t="s">
        <v>255</v>
      </c>
      <c r="B220" s="9" t="s">
        <v>341</v>
      </c>
      <c r="C220" s="9" t="b">
        <v>1</v>
      </c>
      <c r="D220" s="9">
        <v>33</v>
      </c>
      <c r="E220" s="9" t="s">
        <v>310</v>
      </c>
      <c r="F220" s="9">
        <v>7</v>
      </c>
      <c r="G220" s="9" t="s">
        <v>140</v>
      </c>
      <c r="H220" s="9" t="s">
        <v>258</v>
      </c>
      <c r="I220" s="9">
        <v>0.23946418430771199</v>
      </c>
      <c r="J220" s="9">
        <v>3.1389640269867299E-3</v>
      </c>
    </row>
    <row r="221" spans="1:10" x14ac:dyDescent="0.2">
      <c r="A221" s="9" t="s">
        <v>255</v>
      </c>
      <c r="B221" s="9" t="s">
        <v>340</v>
      </c>
      <c r="C221" s="9" t="b">
        <v>1</v>
      </c>
      <c r="D221" s="9">
        <v>18</v>
      </c>
      <c r="E221" s="9" t="s">
        <v>310</v>
      </c>
      <c r="F221" s="9">
        <v>7</v>
      </c>
      <c r="G221" s="9" t="s">
        <v>140</v>
      </c>
      <c r="H221" s="9" t="s">
        <v>258</v>
      </c>
      <c r="I221" s="9">
        <v>0.165765154040561</v>
      </c>
      <c r="J221" s="9">
        <v>5.9222276914289397E-3</v>
      </c>
    </row>
    <row r="222" spans="1:10" x14ac:dyDescent="0.2">
      <c r="A222" s="9" t="s">
        <v>255</v>
      </c>
      <c r="B222" s="9" t="s">
        <v>339</v>
      </c>
      <c r="C222" s="9" t="b">
        <v>1</v>
      </c>
      <c r="D222" s="9">
        <v>28</v>
      </c>
      <c r="E222" s="9" t="s">
        <v>310</v>
      </c>
      <c r="F222" s="9">
        <v>7</v>
      </c>
      <c r="G222" s="9" t="s">
        <v>140</v>
      </c>
      <c r="H222" s="9" t="s">
        <v>258</v>
      </c>
      <c r="I222" s="9">
        <v>0.23752505324819001</v>
      </c>
      <c r="J222" s="9">
        <v>2.6000617884147001E-3</v>
      </c>
    </row>
    <row r="223" spans="1:10" x14ac:dyDescent="0.2">
      <c r="A223" s="9" t="s">
        <v>255</v>
      </c>
      <c r="B223" s="9" t="s">
        <v>210</v>
      </c>
      <c r="C223" s="9" t="b">
        <v>1</v>
      </c>
      <c r="D223" s="9">
        <v>58</v>
      </c>
      <c r="E223" s="9" t="s">
        <v>310</v>
      </c>
      <c r="F223" s="9">
        <v>7</v>
      </c>
      <c r="G223" s="9" t="s">
        <v>140</v>
      </c>
      <c r="H223" s="9" t="s">
        <v>258</v>
      </c>
      <c r="I223" s="9">
        <v>0.26927120343904998</v>
      </c>
      <c r="J223" s="9">
        <v>8.3455766227000499E-3</v>
      </c>
    </row>
    <row r="224" spans="1:10" x14ac:dyDescent="0.2">
      <c r="A224" s="9" t="s">
        <v>255</v>
      </c>
      <c r="B224" s="9" t="s">
        <v>338</v>
      </c>
      <c r="C224" s="9" t="b">
        <v>1</v>
      </c>
      <c r="D224" s="9">
        <v>18</v>
      </c>
      <c r="E224" s="9" t="s">
        <v>310</v>
      </c>
      <c r="F224" s="9">
        <v>7</v>
      </c>
      <c r="G224" s="9" t="s">
        <v>140</v>
      </c>
      <c r="H224" s="9" t="s">
        <v>258</v>
      </c>
      <c r="I224" s="9">
        <v>0.14278697758027001</v>
      </c>
      <c r="J224" s="9">
        <v>8.1929919592509896E-3</v>
      </c>
    </row>
    <row r="225" spans="1:10" x14ac:dyDescent="0.2">
      <c r="A225" s="9" t="s">
        <v>255</v>
      </c>
      <c r="B225" s="9" t="s">
        <v>337</v>
      </c>
      <c r="C225" s="9" t="b">
        <v>1</v>
      </c>
      <c r="D225" s="9">
        <v>15</v>
      </c>
      <c r="E225" s="9" t="s">
        <v>310</v>
      </c>
      <c r="F225" s="9">
        <v>7</v>
      </c>
      <c r="G225" s="9" t="s">
        <v>140</v>
      </c>
      <c r="H225" s="9" t="s">
        <v>258</v>
      </c>
      <c r="I225" s="9">
        <v>0.31736867597186202</v>
      </c>
      <c r="J225" s="9">
        <v>8.6975219238746796E-3</v>
      </c>
    </row>
    <row r="226" spans="1:10" x14ac:dyDescent="0.2">
      <c r="A226" s="9" t="s">
        <v>255</v>
      </c>
      <c r="B226" s="9" t="s">
        <v>336</v>
      </c>
      <c r="C226" s="9" t="b">
        <v>1</v>
      </c>
      <c r="D226" s="9">
        <v>9</v>
      </c>
      <c r="E226" s="9" t="s">
        <v>310</v>
      </c>
      <c r="F226" s="9">
        <v>7</v>
      </c>
      <c r="G226" s="9" t="s">
        <v>140</v>
      </c>
      <c r="H226" s="9" t="s">
        <v>258</v>
      </c>
      <c r="I226" s="9">
        <v>0.198315834866613</v>
      </c>
      <c r="J226" s="9">
        <v>3.1048272718258801E-3</v>
      </c>
    </row>
    <row r="227" spans="1:10" x14ac:dyDescent="0.2">
      <c r="A227" s="9" t="s">
        <v>255</v>
      </c>
      <c r="B227" s="9" t="s">
        <v>335</v>
      </c>
      <c r="C227" s="9" t="b">
        <v>1</v>
      </c>
      <c r="D227" s="9">
        <v>21</v>
      </c>
      <c r="E227" s="9" t="s">
        <v>310</v>
      </c>
      <c r="F227" s="9">
        <v>7</v>
      </c>
      <c r="G227" s="9" t="s">
        <v>140</v>
      </c>
      <c r="H227" s="9" t="s">
        <v>258</v>
      </c>
      <c r="I227" s="9">
        <v>0.21825705191158401</v>
      </c>
      <c r="J227" s="9">
        <v>6.9811354079831302E-3</v>
      </c>
    </row>
    <row r="228" spans="1:10" x14ac:dyDescent="0.2">
      <c r="A228" s="9" t="s">
        <v>255</v>
      </c>
      <c r="B228" s="9" t="s">
        <v>207</v>
      </c>
      <c r="C228" s="9" t="b">
        <v>1</v>
      </c>
      <c r="D228" s="9">
        <v>38</v>
      </c>
      <c r="E228" s="9" t="s">
        <v>310</v>
      </c>
      <c r="F228" s="9">
        <v>7</v>
      </c>
      <c r="G228" s="9" t="s">
        <v>140</v>
      </c>
      <c r="H228" s="9" t="s">
        <v>258</v>
      </c>
      <c r="I228" s="9">
        <v>0.28740519755363397</v>
      </c>
      <c r="J228" s="9">
        <v>3.6889861840227601E-3</v>
      </c>
    </row>
    <row r="229" spans="1:10" x14ac:dyDescent="0.2">
      <c r="A229" s="9" t="s">
        <v>255</v>
      </c>
      <c r="B229" s="9" t="s">
        <v>334</v>
      </c>
      <c r="C229" s="9" t="b">
        <v>1</v>
      </c>
      <c r="D229" s="9">
        <v>3</v>
      </c>
      <c r="E229" s="9" t="s">
        <v>310</v>
      </c>
      <c r="F229" s="9">
        <v>7</v>
      </c>
      <c r="G229" s="9" t="s">
        <v>140</v>
      </c>
      <c r="H229" s="9" t="s">
        <v>258</v>
      </c>
      <c r="I229" s="9">
        <v>8.5921693481751396E-2</v>
      </c>
      <c r="J229" s="9">
        <v>4.8111182580021896E-3</v>
      </c>
    </row>
    <row r="230" spans="1:10" x14ac:dyDescent="0.2">
      <c r="A230" s="9" t="s">
        <v>255</v>
      </c>
      <c r="B230" s="9" t="s">
        <v>333</v>
      </c>
      <c r="C230" s="9" t="b">
        <v>1</v>
      </c>
      <c r="D230" s="9">
        <v>9</v>
      </c>
      <c r="E230" s="9" t="s">
        <v>310</v>
      </c>
      <c r="F230" s="9">
        <v>7</v>
      </c>
      <c r="G230" s="9" t="s">
        <v>140</v>
      </c>
      <c r="H230" s="9" t="s">
        <v>258</v>
      </c>
      <c r="I230" s="9">
        <v>0.22634208952559701</v>
      </c>
      <c r="J230" s="9">
        <v>3.3330163049280501E-3</v>
      </c>
    </row>
    <row r="231" spans="1:10" x14ac:dyDescent="0.2">
      <c r="A231" s="9" t="s">
        <v>255</v>
      </c>
      <c r="B231" s="9" t="s">
        <v>332</v>
      </c>
      <c r="C231" s="9" t="b">
        <v>1</v>
      </c>
      <c r="D231" s="9">
        <v>2</v>
      </c>
      <c r="E231" s="9" t="s">
        <v>310</v>
      </c>
      <c r="F231" s="9">
        <v>7</v>
      </c>
      <c r="G231" s="9" t="s">
        <v>140</v>
      </c>
      <c r="H231" s="9" t="s">
        <v>258</v>
      </c>
      <c r="I231" s="9">
        <v>0.15099972644335399</v>
      </c>
      <c r="J231" s="9">
        <v>3.0245793407486701E-3</v>
      </c>
    </row>
    <row r="232" spans="1:10" x14ac:dyDescent="0.2">
      <c r="A232" s="9" t="s">
        <v>255</v>
      </c>
      <c r="B232" s="9" t="s">
        <v>331</v>
      </c>
      <c r="C232" s="9" t="b">
        <v>1</v>
      </c>
      <c r="D232" s="9">
        <v>6</v>
      </c>
      <c r="E232" s="9" t="s">
        <v>310</v>
      </c>
      <c r="F232" s="9">
        <v>7</v>
      </c>
      <c r="G232" s="9" t="s">
        <v>140</v>
      </c>
      <c r="H232" s="9" t="s">
        <v>258</v>
      </c>
      <c r="I232" s="9">
        <v>0.17645920310667801</v>
      </c>
      <c r="J232" s="9">
        <v>3.49965423394335E-3</v>
      </c>
    </row>
    <row r="233" spans="1:10" x14ac:dyDescent="0.2">
      <c r="A233" s="9" t="s">
        <v>255</v>
      </c>
      <c r="B233" s="9" t="s">
        <v>330</v>
      </c>
      <c r="C233" s="9" t="b">
        <v>1</v>
      </c>
      <c r="D233" s="9">
        <v>17</v>
      </c>
      <c r="E233" s="9" t="s">
        <v>310</v>
      </c>
      <c r="F233" s="9">
        <v>7</v>
      </c>
      <c r="G233" s="9" t="s">
        <v>140</v>
      </c>
      <c r="H233" s="9" t="s">
        <v>258</v>
      </c>
      <c r="I233" s="9">
        <v>0.12322999308706201</v>
      </c>
      <c r="J233" s="9">
        <v>5.0997077516299703E-3</v>
      </c>
    </row>
    <row r="234" spans="1:10" x14ac:dyDescent="0.2">
      <c r="A234" s="9" t="s">
        <v>255</v>
      </c>
      <c r="B234" s="9" t="s">
        <v>329</v>
      </c>
      <c r="C234" s="9" t="b">
        <v>1</v>
      </c>
      <c r="D234" s="9">
        <v>32</v>
      </c>
      <c r="E234" s="9" t="s">
        <v>310</v>
      </c>
      <c r="F234" s="9">
        <v>7</v>
      </c>
      <c r="G234" s="9" t="s">
        <v>140</v>
      </c>
      <c r="H234" s="9" t="s">
        <v>258</v>
      </c>
      <c r="I234" s="9">
        <v>0.27765855186858601</v>
      </c>
      <c r="J234" s="9">
        <v>3.2946766906613001E-3</v>
      </c>
    </row>
    <row r="235" spans="1:10" x14ac:dyDescent="0.2">
      <c r="A235" s="9" t="s">
        <v>255</v>
      </c>
      <c r="B235" s="9" t="s">
        <v>328</v>
      </c>
      <c r="C235" s="9" t="b">
        <v>1</v>
      </c>
      <c r="D235" s="9">
        <v>24</v>
      </c>
      <c r="E235" s="9" t="s">
        <v>310</v>
      </c>
      <c r="F235" s="9">
        <v>7</v>
      </c>
      <c r="G235" s="9" t="s">
        <v>140</v>
      </c>
      <c r="H235" s="9" t="s">
        <v>258</v>
      </c>
      <c r="I235" s="9">
        <v>0.26406466954533903</v>
      </c>
      <c r="J235" s="9">
        <v>4.84855546049135E-3</v>
      </c>
    </row>
    <row r="236" spans="1:10" x14ac:dyDescent="0.2">
      <c r="A236" s="9" t="s">
        <v>255</v>
      </c>
      <c r="B236" s="9" t="s">
        <v>327</v>
      </c>
      <c r="C236" s="9" t="b">
        <v>1</v>
      </c>
      <c r="D236" s="9">
        <v>5</v>
      </c>
      <c r="E236" s="9" t="s">
        <v>310</v>
      </c>
      <c r="F236" s="9">
        <v>7</v>
      </c>
      <c r="G236" s="9" t="s">
        <v>140</v>
      </c>
      <c r="H236" s="9" t="s">
        <v>258</v>
      </c>
      <c r="I236" s="9">
        <v>9.5544120897096907E-2</v>
      </c>
      <c r="J236" s="9">
        <v>8.1241206071257406E-3</v>
      </c>
    </row>
    <row r="237" spans="1:10" x14ac:dyDescent="0.2">
      <c r="A237" s="9" t="s">
        <v>255</v>
      </c>
      <c r="B237" s="9" t="s">
        <v>326</v>
      </c>
      <c r="C237" s="9" t="b">
        <v>1</v>
      </c>
      <c r="D237" s="9">
        <v>6</v>
      </c>
      <c r="E237" s="9" t="s">
        <v>310</v>
      </c>
      <c r="F237" s="9">
        <v>7</v>
      </c>
      <c r="G237" s="9" t="s">
        <v>140</v>
      </c>
      <c r="H237" s="9" t="s">
        <v>258</v>
      </c>
      <c r="I237" s="9">
        <v>0.27159777760285603</v>
      </c>
      <c r="J237" s="9">
        <v>5.30158815959855E-3</v>
      </c>
    </row>
    <row r="238" spans="1:10" x14ac:dyDescent="0.2">
      <c r="A238" s="9" t="s">
        <v>255</v>
      </c>
      <c r="B238" s="9" t="s">
        <v>325</v>
      </c>
      <c r="C238" s="9" t="b">
        <v>1</v>
      </c>
      <c r="D238" s="9">
        <v>37</v>
      </c>
      <c r="E238" s="9" t="s">
        <v>310</v>
      </c>
      <c r="F238" s="9">
        <v>7</v>
      </c>
      <c r="G238" s="9" t="s">
        <v>140</v>
      </c>
      <c r="H238" s="9" t="s">
        <v>258</v>
      </c>
      <c r="I238" s="9">
        <v>0.25356628874868797</v>
      </c>
      <c r="J238" s="9">
        <v>4.4329428897526002E-3</v>
      </c>
    </row>
    <row r="239" spans="1:10" x14ac:dyDescent="0.2">
      <c r="A239" s="9" t="s">
        <v>255</v>
      </c>
      <c r="B239" s="9" t="s">
        <v>324</v>
      </c>
      <c r="C239" s="9" t="b">
        <v>1</v>
      </c>
      <c r="D239" s="9">
        <v>23</v>
      </c>
      <c r="E239" s="9" t="s">
        <v>310</v>
      </c>
      <c r="F239" s="9">
        <v>7</v>
      </c>
      <c r="G239" s="9" t="s">
        <v>140</v>
      </c>
      <c r="H239" s="9" t="s">
        <v>258</v>
      </c>
      <c r="I239" s="9">
        <v>6.4161504694635996E-2</v>
      </c>
      <c r="J239" s="9">
        <v>3.21476598103733E-3</v>
      </c>
    </row>
    <row r="240" spans="1:10" x14ac:dyDescent="0.2">
      <c r="A240" s="9" t="s">
        <v>255</v>
      </c>
      <c r="B240" s="9" t="s">
        <v>323</v>
      </c>
      <c r="C240" s="9" t="b">
        <v>1</v>
      </c>
      <c r="D240" s="9">
        <v>4</v>
      </c>
      <c r="E240" s="9" t="s">
        <v>310</v>
      </c>
      <c r="F240" s="9">
        <v>7</v>
      </c>
      <c r="G240" s="9" t="s">
        <v>140</v>
      </c>
      <c r="H240" s="9" t="s">
        <v>258</v>
      </c>
      <c r="I240" s="9">
        <v>0.257712975566808</v>
      </c>
      <c r="J240" s="9">
        <v>8.1871980107361599E-3</v>
      </c>
    </row>
    <row r="241" spans="1:10" x14ac:dyDescent="0.2">
      <c r="A241" s="9" t="s">
        <v>255</v>
      </c>
      <c r="B241" s="9" t="s">
        <v>322</v>
      </c>
      <c r="C241" s="9" t="b">
        <v>1</v>
      </c>
      <c r="D241" s="9">
        <v>36</v>
      </c>
      <c r="E241" s="9" t="s">
        <v>310</v>
      </c>
      <c r="F241" s="9">
        <v>7</v>
      </c>
      <c r="G241" s="9" t="s">
        <v>140</v>
      </c>
      <c r="H241" s="9" t="s">
        <v>258</v>
      </c>
      <c r="I241" s="9">
        <v>0.16845819809165999</v>
      </c>
      <c r="J241" s="9">
        <v>6.9534842982652096E-3</v>
      </c>
    </row>
    <row r="242" spans="1:10" x14ac:dyDescent="0.2">
      <c r="A242" s="9" t="s">
        <v>255</v>
      </c>
      <c r="B242" s="9" t="s">
        <v>321</v>
      </c>
      <c r="C242" s="9" t="b">
        <v>1</v>
      </c>
      <c r="D242" s="9">
        <v>29</v>
      </c>
      <c r="E242" s="9" t="s">
        <v>310</v>
      </c>
      <c r="F242" s="9">
        <v>7</v>
      </c>
      <c r="G242" s="9" t="s">
        <v>140</v>
      </c>
      <c r="H242" s="9" t="s">
        <v>258</v>
      </c>
      <c r="I242" s="9">
        <v>0.164409263688271</v>
      </c>
      <c r="J242" s="9">
        <v>5.5876845685219898E-3</v>
      </c>
    </row>
    <row r="243" spans="1:10" x14ac:dyDescent="0.2">
      <c r="A243" s="9" t="s">
        <v>255</v>
      </c>
      <c r="B243" s="9" t="s">
        <v>143</v>
      </c>
      <c r="C243" s="9" t="b">
        <v>1</v>
      </c>
      <c r="D243" s="9">
        <v>27</v>
      </c>
      <c r="E243" s="9" t="s">
        <v>310</v>
      </c>
      <c r="F243" s="9">
        <v>7</v>
      </c>
      <c r="G243" s="9" t="s">
        <v>140</v>
      </c>
      <c r="H243" s="9" t="s">
        <v>258</v>
      </c>
      <c r="I243" s="9">
        <v>0.31124861775274498</v>
      </c>
      <c r="J243" s="9">
        <v>4.0121530121662898E-3</v>
      </c>
    </row>
    <row r="244" spans="1:10" x14ac:dyDescent="0.2">
      <c r="A244" s="9" t="s">
        <v>255</v>
      </c>
      <c r="B244" s="9" t="s">
        <v>320</v>
      </c>
      <c r="C244" s="9" t="b">
        <v>1</v>
      </c>
      <c r="D244" s="9">
        <v>5</v>
      </c>
      <c r="E244" s="9" t="s">
        <v>310</v>
      </c>
      <c r="F244" s="9">
        <v>7</v>
      </c>
      <c r="G244" s="9" t="s">
        <v>140</v>
      </c>
      <c r="H244" s="9" t="s">
        <v>258</v>
      </c>
      <c r="I244" s="9">
        <v>3.0066240947808499E-2</v>
      </c>
      <c r="J244" s="9">
        <v>5.8639101836440097E-3</v>
      </c>
    </row>
    <row r="245" spans="1:10" x14ac:dyDescent="0.2">
      <c r="A245" s="9" t="s">
        <v>255</v>
      </c>
      <c r="B245" s="9" t="s">
        <v>190</v>
      </c>
      <c r="C245" s="9" t="b">
        <v>1</v>
      </c>
      <c r="D245" s="9">
        <v>25</v>
      </c>
      <c r="E245" s="9" t="s">
        <v>310</v>
      </c>
      <c r="F245" s="9">
        <v>7</v>
      </c>
      <c r="G245" s="9" t="s">
        <v>140</v>
      </c>
      <c r="H245" s="9" t="s">
        <v>258</v>
      </c>
      <c r="I245" s="9">
        <v>0.472886345980641</v>
      </c>
      <c r="J245" s="9">
        <v>3.5300450160670099E-2</v>
      </c>
    </row>
    <row r="246" spans="1:10" x14ac:dyDescent="0.2">
      <c r="A246" s="9" t="s">
        <v>255</v>
      </c>
      <c r="B246" s="9" t="s">
        <v>189</v>
      </c>
      <c r="C246" s="9" t="b">
        <v>1</v>
      </c>
      <c r="D246" s="9">
        <v>34</v>
      </c>
      <c r="E246" s="9" t="s">
        <v>310</v>
      </c>
      <c r="F246" s="9">
        <v>7</v>
      </c>
      <c r="G246" s="9" t="s">
        <v>140</v>
      </c>
      <c r="H246" s="9" t="s">
        <v>258</v>
      </c>
      <c r="I246" s="9">
        <v>0.30961530909870699</v>
      </c>
      <c r="J246" s="9">
        <v>4.1550816964252696E-3</v>
      </c>
    </row>
    <row r="247" spans="1:10" x14ac:dyDescent="0.2">
      <c r="A247" s="9" t="s">
        <v>255</v>
      </c>
      <c r="B247" s="9" t="s">
        <v>188</v>
      </c>
      <c r="C247" s="9" t="b">
        <v>1</v>
      </c>
      <c r="D247" s="9">
        <v>25</v>
      </c>
      <c r="E247" s="9" t="s">
        <v>310</v>
      </c>
      <c r="F247" s="9">
        <v>7</v>
      </c>
      <c r="G247" s="9" t="s">
        <v>140</v>
      </c>
      <c r="H247" s="9" t="s">
        <v>258</v>
      </c>
      <c r="I247" s="9">
        <v>0.31877147979551601</v>
      </c>
      <c r="J247" s="9">
        <v>3.30853824129066E-3</v>
      </c>
    </row>
    <row r="248" spans="1:10" x14ac:dyDescent="0.2">
      <c r="A248" s="9" t="s">
        <v>255</v>
      </c>
      <c r="B248" s="9" t="s">
        <v>319</v>
      </c>
      <c r="C248" s="9" t="b">
        <v>1</v>
      </c>
      <c r="D248" s="9">
        <v>14</v>
      </c>
      <c r="E248" s="9" t="s">
        <v>310</v>
      </c>
      <c r="F248" s="9">
        <v>7</v>
      </c>
      <c r="G248" s="9" t="s">
        <v>140</v>
      </c>
      <c r="H248" s="9" t="s">
        <v>258</v>
      </c>
      <c r="I248" s="9">
        <v>0.20443561929867601</v>
      </c>
      <c r="J248" s="9">
        <v>2.3551474602318298E-3</v>
      </c>
    </row>
    <row r="249" spans="1:10" x14ac:dyDescent="0.2">
      <c r="A249" s="9" t="s">
        <v>255</v>
      </c>
      <c r="B249" s="9" t="s">
        <v>318</v>
      </c>
      <c r="C249" s="9" t="b">
        <v>1</v>
      </c>
      <c r="D249" s="9">
        <v>4</v>
      </c>
      <c r="E249" s="9" t="s">
        <v>310</v>
      </c>
      <c r="F249" s="9">
        <v>7</v>
      </c>
      <c r="G249" s="9" t="s">
        <v>140</v>
      </c>
      <c r="H249" s="9" t="s">
        <v>258</v>
      </c>
      <c r="I249" s="9">
        <v>0.28632331711230702</v>
      </c>
      <c r="J249" s="9">
        <v>1.49297228526339E-2</v>
      </c>
    </row>
    <row r="250" spans="1:10" x14ac:dyDescent="0.2">
      <c r="A250" s="9" t="s">
        <v>255</v>
      </c>
      <c r="B250" s="9" t="s">
        <v>317</v>
      </c>
      <c r="C250" s="9" t="b">
        <v>1</v>
      </c>
      <c r="D250" s="9">
        <v>3</v>
      </c>
      <c r="E250" s="9" t="s">
        <v>310</v>
      </c>
      <c r="F250" s="9">
        <v>7</v>
      </c>
      <c r="G250" s="9" t="s">
        <v>140</v>
      </c>
      <c r="H250" s="9" t="s">
        <v>258</v>
      </c>
      <c r="I250" s="9">
        <v>0.11739748752977799</v>
      </c>
      <c r="J250" s="9">
        <v>4.402658184376E-3</v>
      </c>
    </row>
    <row r="251" spans="1:10" x14ac:dyDescent="0.2">
      <c r="A251" s="9" t="s">
        <v>255</v>
      </c>
      <c r="B251" s="9" t="s">
        <v>316</v>
      </c>
      <c r="C251" s="9" t="b">
        <v>1</v>
      </c>
      <c r="D251" s="9">
        <v>48</v>
      </c>
      <c r="E251" s="9" t="s">
        <v>310</v>
      </c>
      <c r="F251" s="9">
        <v>7</v>
      </c>
      <c r="G251" s="9" t="s">
        <v>140</v>
      </c>
      <c r="H251" s="9" t="s">
        <v>258</v>
      </c>
      <c r="I251" s="9">
        <v>0.22822357142070901</v>
      </c>
      <c r="J251" s="9">
        <v>5.0908532483902799E-3</v>
      </c>
    </row>
    <row r="252" spans="1:10" x14ac:dyDescent="0.2">
      <c r="A252" s="9" t="s">
        <v>255</v>
      </c>
      <c r="B252" s="9" t="s">
        <v>315</v>
      </c>
      <c r="C252" s="9" t="b">
        <v>1</v>
      </c>
      <c r="D252" s="9">
        <v>23</v>
      </c>
      <c r="E252" s="9" t="s">
        <v>310</v>
      </c>
      <c r="F252" s="9">
        <v>7</v>
      </c>
      <c r="G252" s="9" t="s">
        <v>140</v>
      </c>
      <c r="H252" s="9" t="s">
        <v>258</v>
      </c>
      <c r="I252" s="9">
        <v>0.181497796949909</v>
      </c>
      <c r="J252" s="9">
        <v>2.7463555314603898E-3</v>
      </c>
    </row>
    <row r="253" spans="1:10" x14ac:dyDescent="0.2">
      <c r="A253" s="9" t="s">
        <v>255</v>
      </c>
      <c r="B253" s="9" t="s">
        <v>314</v>
      </c>
      <c r="C253" s="9" t="b">
        <v>1</v>
      </c>
      <c r="D253" s="9">
        <v>49</v>
      </c>
      <c r="E253" s="9" t="s">
        <v>310</v>
      </c>
      <c r="F253" s="9">
        <v>7</v>
      </c>
      <c r="G253" s="9" t="s">
        <v>140</v>
      </c>
      <c r="H253" s="9" t="s">
        <v>258</v>
      </c>
      <c r="I253" s="9">
        <v>0.312761236740145</v>
      </c>
      <c r="J253" s="9">
        <v>5.9378640310216802E-3</v>
      </c>
    </row>
    <row r="254" spans="1:10" x14ac:dyDescent="0.2">
      <c r="A254" s="9" t="s">
        <v>255</v>
      </c>
      <c r="B254" s="9" t="s">
        <v>313</v>
      </c>
      <c r="C254" s="9" t="b">
        <v>1</v>
      </c>
      <c r="D254" s="9">
        <v>11</v>
      </c>
      <c r="E254" s="9" t="s">
        <v>310</v>
      </c>
      <c r="F254" s="9">
        <v>7</v>
      </c>
      <c r="G254" s="9" t="s">
        <v>140</v>
      </c>
      <c r="H254" s="9" t="s">
        <v>258</v>
      </c>
      <c r="I254" s="9">
        <v>0.14131031492832599</v>
      </c>
      <c r="J254" s="9">
        <v>3.9347026732295702E-3</v>
      </c>
    </row>
    <row r="255" spans="1:10" x14ac:dyDescent="0.2">
      <c r="A255" s="9" t="s">
        <v>255</v>
      </c>
      <c r="B255" s="9" t="s">
        <v>312</v>
      </c>
      <c r="C255" s="9" t="b">
        <v>1</v>
      </c>
      <c r="D255" s="9">
        <v>3</v>
      </c>
      <c r="E255" s="9" t="s">
        <v>310</v>
      </c>
      <c r="F255" s="9">
        <v>7</v>
      </c>
      <c r="G255" s="9" t="s">
        <v>140</v>
      </c>
      <c r="H255" s="9" t="s">
        <v>258</v>
      </c>
      <c r="I255" s="9">
        <v>0.25855048911480299</v>
      </c>
      <c r="J255" s="9">
        <v>2.9292104852810799E-3</v>
      </c>
    </row>
    <row r="256" spans="1:10" x14ac:dyDescent="0.2">
      <c r="A256" s="9" t="s">
        <v>255</v>
      </c>
      <c r="B256" s="9" t="s">
        <v>311</v>
      </c>
      <c r="C256" s="9" t="b">
        <v>1</v>
      </c>
      <c r="D256" s="9">
        <v>1</v>
      </c>
      <c r="E256" s="9" t="s">
        <v>310</v>
      </c>
      <c r="F256" s="9">
        <v>7</v>
      </c>
      <c r="G256" s="9" t="s">
        <v>140</v>
      </c>
      <c r="H256" s="9" t="s">
        <v>258</v>
      </c>
      <c r="I256" s="9">
        <v>0.22081712716145199</v>
      </c>
      <c r="J256" s="9">
        <v>3.0249337593381701E-3</v>
      </c>
    </row>
    <row r="257" spans="1:10" x14ac:dyDescent="0.2">
      <c r="A257" s="9" t="s">
        <v>255</v>
      </c>
      <c r="B257" s="9" t="s">
        <v>309</v>
      </c>
      <c r="C257" s="9" t="b">
        <v>1</v>
      </c>
      <c r="D257" s="9">
        <v>8</v>
      </c>
      <c r="E257" s="9" t="s">
        <v>303</v>
      </c>
      <c r="F257" s="9">
        <v>6.55</v>
      </c>
      <c r="G257" s="9" t="s">
        <v>140</v>
      </c>
      <c r="H257" s="9" t="s">
        <v>258</v>
      </c>
      <c r="I257" s="9">
        <v>0.27413230606299099</v>
      </c>
      <c r="J257" s="9">
        <v>3.42116678700654E-3</v>
      </c>
    </row>
    <row r="258" spans="1:10" x14ac:dyDescent="0.2">
      <c r="A258" s="9" t="s">
        <v>255</v>
      </c>
      <c r="B258" s="9" t="s">
        <v>308</v>
      </c>
      <c r="C258" s="9" t="b">
        <v>1</v>
      </c>
      <c r="D258" s="9">
        <v>6</v>
      </c>
      <c r="E258" s="9" t="s">
        <v>303</v>
      </c>
      <c r="F258" s="9">
        <v>6.55</v>
      </c>
      <c r="G258" s="9" t="s">
        <v>140</v>
      </c>
      <c r="H258" s="9" t="s">
        <v>258</v>
      </c>
      <c r="I258" s="9">
        <v>0.23297357976237501</v>
      </c>
      <c r="J258" s="9">
        <v>2.75651085586268E-3</v>
      </c>
    </row>
    <row r="259" spans="1:10" x14ac:dyDescent="0.2">
      <c r="A259" s="9" t="s">
        <v>255</v>
      </c>
      <c r="B259" s="9" t="s">
        <v>307</v>
      </c>
      <c r="C259" s="9" t="b">
        <v>1</v>
      </c>
      <c r="D259" s="9">
        <v>29</v>
      </c>
      <c r="E259" s="9" t="s">
        <v>303</v>
      </c>
      <c r="F259" s="9">
        <v>6.55</v>
      </c>
      <c r="G259" s="9" t="s">
        <v>140</v>
      </c>
      <c r="H259" s="9" t="s">
        <v>258</v>
      </c>
      <c r="I259" s="9">
        <v>0.24549138723893599</v>
      </c>
      <c r="J259" s="9">
        <v>3.80499034270724E-3</v>
      </c>
    </row>
    <row r="260" spans="1:10" x14ac:dyDescent="0.2">
      <c r="A260" s="9" t="s">
        <v>255</v>
      </c>
      <c r="B260" s="9" t="s">
        <v>306</v>
      </c>
      <c r="C260" s="9" t="b">
        <v>1</v>
      </c>
      <c r="D260" s="9">
        <v>7</v>
      </c>
      <c r="E260" s="9" t="s">
        <v>303</v>
      </c>
      <c r="F260" s="9">
        <v>6.55</v>
      </c>
      <c r="G260" s="9" t="s">
        <v>140</v>
      </c>
      <c r="H260" s="9" t="s">
        <v>258</v>
      </c>
      <c r="I260" s="9">
        <v>0.229672799955041</v>
      </c>
      <c r="J260" s="9">
        <v>3.29263535583991E-3</v>
      </c>
    </row>
    <row r="261" spans="1:10" x14ac:dyDescent="0.2">
      <c r="A261" s="9" t="s">
        <v>255</v>
      </c>
      <c r="B261" s="9" t="s">
        <v>305</v>
      </c>
      <c r="C261" s="9" t="b">
        <v>1</v>
      </c>
      <c r="D261" s="9">
        <v>11</v>
      </c>
      <c r="E261" s="9" t="s">
        <v>303</v>
      </c>
      <c r="F261" s="9">
        <v>6.55</v>
      </c>
      <c r="G261" s="9" t="s">
        <v>140</v>
      </c>
      <c r="H261" s="9" t="s">
        <v>258</v>
      </c>
      <c r="I261" s="9">
        <v>0.257788721010834</v>
      </c>
      <c r="J261" s="9">
        <v>3.33855348192211E-3</v>
      </c>
    </row>
    <row r="262" spans="1:10" x14ac:dyDescent="0.2">
      <c r="A262" s="9" t="s">
        <v>255</v>
      </c>
      <c r="B262" s="9" t="s">
        <v>304</v>
      </c>
      <c r="C262" s="9" t="b">
        <v>1</v>
      </c>
      <c r="D262" s="9">
        <v>45</v>
      </c>
      <c r="E262" s="9" t="s">
        <v>303</v>
      </c>
      <c r="F262" s="9">
        <v>6.55</v>
      </c>
      <c r="G262" s="9" t="s">
        <v>140</v>
      </c>
      <c r="H262" s="9" t="s">
        <v>258</v>
      </c>
      <c r="I262" s="9">
        <v>0.142686742919471</v>
      </c>
      <c r="J262" s="9">
        <v>1.06141719095627E-2</v>
      </c>
    </row>
    <row r="263" spans="1:10" x14ac:dyDescent="0.2">
      <c r="A263" s="9" t="s">
        <v>255</v>
      </c>
      <c r="B263" s="9" t="s">
        <v>302</v>
      </c>
      <c r="C263" s="9" t="b">
        <v>1</v>
      </c>
      <c r="D263" s="9">
        <v>15</v>
      </c>
      <c r="E263" s="9" t="s">
        <v>298</v>
      </c>
      <c r="F263" s="9">
        <v>6.33</v>
      </c>
      <c r="G263" s="9" t="s">
        <v>140</v>
      </c>
      <c r="H263" s="9" t="s">
        <v>258</v>
      </c>
      <c r="I263" s="9">
        <v>0.289564404214816</v>
      </c>
      <c r="J263" s="9">
        <v>3.7572040258106901E-3</v>
      </c>
    </row>
    <row r="264" spans="1:10" x14ac:dyDescent="0.2">
      <c r="A264" s="9" t="s">
        <v>255</v>
      </c>
      <c r="B264" s="9" t="s">
        <v>301</v>
      </c>
      <c r="C264" s="9" t="b">
        <v>1</v>
      </c>
      <c r="D264" s="9">
        <v>18</v>
      </c>
      <c r="E264" s="9" t="s">
        <v>298</v>
      </c>
      <c r="F264" s="9">
        <v>6.33</v>
      </c>
      <c r="G264" s="9" t="s">
        <v>140</v>
      </c>
      <c r="H264" s="9" t="s">
        <v>258</v>
      </c>
      <c r="I264" s="9">
        <v>0.208236364682054</v>
      </c>
      <c r="J264" s="9">
        <v>4.4112434290719E-3</v>
      </c>
    </row>
    <row r="265" spans="1:10" x14ac:dyDescent="0.2">
      <c r="A265" s="9" t="s">
        <v>255</v>
      </c>
      <c r="B265" s="9" t="s">
        <v>300</v>
      </c>
      <c r="C265" s="9" t="b">
        <v>1</v>
      </c>
      <c r="D265" s="9">
        <v>8</v>
      </c>
      <c r="E265" s="9" t="s">
        <v>298</v>
      </c>
      <c r="F265" s="9">
        <v>6.33</v>
      </c>
      <c r="G265" s="9" t="s">
        <v>140</v>
      </c>
      <c r="H265" s="9" t="s">
        <v>258</v>
      </c>
      <c r="I265" s="9">
        <v>0.30299889098687999</v>
      </c>
      <c r="J265" s="9">
        <v>5.8430573879334202E-3</v>
      </c>
    </row>
    <row r="266" spans="1:10" x14ac:dyDescent="0.2">
      <c r="A266" s="9" t="s">
        <v>255</v>
      </c>
      <c r="B266" s="9" t="s">
        <v>299</v>
      </c>
      <c r="C266" s="9" t="b">
        <v>1</v>
      </c>
      <c r="D266" s="9">
        <v>8</v>
      </c>
      <c r="E266" s="9" t="s">
        <v>298</v>
      </c>
      <c r="F266" s="9">
        <v>6.33</v>
      </c>
      <c r="G266" s="9" t="s">
        <v>140</v>
      </c>
      <c r="H266" s="9" t="s">
        <v>258</v>
      </c>
      <c r="I266" s="9">
        <v>0.30987782299844002</v>
      </c>
      <c r="J266" s="9">
        <v>5.0217894002928601E-3</v>
      </c>
    </row>
    <row r="267" spans="1:10" x14ac:dyDescent="0.2">
      <c r="A267" s="9" t="s">
        <v>255</v>
      </c>
      <c r="B267" s="9" t="s">
        <v>297</v>
      </c>
      <c r="C267" s="9" t="b">
        <v>1</v>
      </c>
      <c r="D267" s="9">
        <v>3</v>
      </c>
      <c r="E267" s="9" t="s">
        <v>283</v>
      </c>
      <c r="F267" s="9">
        <v>6.09</v>
      </c>
      <c r="G267" s="9" t="s">
        <v>140</v>
      </c>
      <c r="H267" s="9" t="s">
        <v>252</v>
      </c>
      <c r="I267" s="9">
        <v>0.172134748468253</v>
      </c>
      <c r="J267" s="9">
        <v>1.62307937912596E-2</v>
      </c>
    </row>
    <row r="268" spans="1:10" x14ac:dyDescent="0.2">
      <c r="A268" s="9" t="s">
        <v>255</v>
      </c>
      <c r="B268" s="9" t="s">
        <v>296</v>
      </c>
      <c r="C268" s="9" t="b">
        <v>1</v>
      </c>
      <c r="D268" s="9">
        <v>2</v>
      </c>
      <c r="E268" s="9" t="s">
        <v>283</v>
      </c>
      <c r="F268" s="9">
        <v>6.09</v>
      </c>
      <c r="G268" s="9" t="s">
        <v>140</v>
      </c>
      <c r="H268" s="9" t="s">
        <v>252</v>
      </c>
      <c r="I268" s="9">
        <v>7.6458858076029604E-2</v>
      </c>
      <c r="J268" s="9">
        <v>6.4065142787039396E-3</v>
      </c>
    </row>
    <row r="269" spans="1:10" x14ac:dyDescent="0.2">
      <c r="A269" s="9" t="s">
        <v>255</v>
      </c>
      <c r="B269" s="9" t="s">
        <v>295</v>
      </c>
      <c r="C269" s="9" t="b">
        <v>1</v>
      </c>
      <c r="D269" s="9">
        <v>7</v>
      </c>
      <c r="E269" s="9" t="s">
        <v>283</v>
      </c>
      <c r="F269" s="9">
        <v>6.09</v>
      </c>
      <c r="G269" s="9" t="s">
        <v>140</v>
      </c>
      <c r="H269" s="9" t="s">
        <v>252</v>
      </c>
      <c r="I269" s="9">
        <v>0.19493932990533699</v>
      </c>
      <c r="J269" s="9">
        <v>8.8242860847320692E-3</v>
      </c>
    </row>
    <row r="270" spans="1:10" x14ac:dyDescent="0.2">
      <c r="A270" s="9" t="s">
        <v>255</v>
      </c>
      <c r="B270" s="9" t="s">
        <v>294</v>
      </c>
      <c r="C270" s="9" t="b">
        <v>1</v>
      </c>
      <c r="D270" s="9">
        <v>2</v>
      </c>
      <c r="E270" s="9" t="s">
        <v>283</v>
      </c>
      <c r="F270" s="9">
        <v>6.09</v>
      </c>
      <c r="G270" s="9" t="s">
        <v>140</v>
      </c>
      <c r="H270" s="9" t="s">
        <v>252</v>
      </c>
      <c r="I270" s="9">
        <v>0.33143354707794398</v>
      </c>
      <c r="J270" s="9">
        <v>9.9180496323230307E-3</v>
      </c>
    </row>
    <row r="271" spans="1:10" x14ac:dyDescent="0.2">
      <c r="A271" s="9" t="s">
        <v>255</v>
      </c>
      <c r="B271" s="9" t="s">
        <v>255</v>
      </c>
      <c r="C271" s="9" t="b">
        <v>1</v>
      </c>
      <c r="D271" s="9">
        <v>7</v>
      </c>
      <c r="E271" s="9" t="s">
        <v>283</v>
      </c>
      <c r="F271" s="9">
        <v>6.09</v>
      </c>
      <c r="G271" s="9" t="s">
        <v>140</v>
      </c>
      <c r="H271" s="9" t="s">
        <v>252</v>
      </c>
      <c r="I271" s="9">
        <v>1</v>
      </c>
      <c r="J271" s="9" t="s">
        <v>0</v>
      </c>
    </row>
    <row r="272" spans="1:10" x14ac:dyDescent="0.2">
      <c r="A272" s="9" t="s">
        <v>255</v>
      </c>
      <c r="B272" s="9" t="s">
        <v>293</v>
      </c>
      <c r="C272" s="9" t="b">
        <v>1</v>
      </c>
      <c r="D272" s="9">
        <v>4</v>
      </c>
      <c r="E272" s="9" t="s">
        <v>283</v>
      </c>
      <c r="F272" s="9">
        <v>6.09</v>
      </c>
      <c r="G272" s="9" t="s">
        <v>140</v>
      </c>
      <c r="H272" s="9" t="s">
        <v>252</v>
      </c>
      <c r="I272" s="9">
        <v>0.21983537535039899</v>
      </c>
      <c r="J272" s="9">
        <v>9.9782044673953595E-3</v>
      </c>
    </row>
    <row r="273" spans="1:10" x14ac:dyDescent="0.2">
      <c r="A273" s="9" t="s">
        <v>255</v>
      </c>
      <c r="B273" s="9" t="s">
        <v>292</v>
      </c>
      <c r="C273" s="9" t="b">
        <v>1</v>
      </c>
      <c r="D273" s="9">
        <v>12</v>
      </c>
      <c r="E273" s="9" t="s">
        <v>283</v>
      </c>
      <c r="F273" s="9">
        <v>6.09</v>
      </c>
      <c r="G273" s="9" t="s">
        <v>140</v>
      </c>
      <c r="H273" s="9" t="s">
        <v>252</v>
      </c>
      <c r="I273" s="9">
        <v>9.1377117078887196E-2</v>
      </c>
      <c r="J273" s="9">
        <v>7.8649192028650197E-3</v>
      </c>
    </row>
    <row r="274" spans="1:10" x14ac:dyDescent="0.2">
      <c r="A274" s="9" t="s">
        <v>255</v>
      </c>
      <c r="B274" s="9" t="s">
        <v>291</v>
      </c>
      <c r="C274" s="9" t="b">
        <v>1</v>
      </c>
      <c r="D274" s="9">
        <v>12</v>
      </c>
      <c r="E274" s="9" t="s">
        <v>283</v>
      </c>
      <c r="F274" s="9">
        <v>6.09</v>
      </c>
      <c r="G274" s="9" t="s">
        <v>140</v>
      </c>
      <c r="H274" s="9" t="s">
        <v>252</v>
      </c>
      <c r="I274" s="9">
        <v>0.25980038468641298</v>
      </c>
      <c r="J274" s="9">
        <v>5.3450700990107904E-3</v>
      </c>
    </row>
    <row r="275" spans="1:10" x14ac:dyDescent="0.2">
      <c r="A275" s="9" t="s">
        <v>255</v>
      </c>
      <c r="B275" s="9" t="s">
        <v>290</v>
      </c>
      <c r="C275" s="9" t="b">
        <v>1</v>
      </c>
      <c r="D275" s="9">
        <v>5</v>
      </c>
      <c r="E275" s="9" t="s">
        <v>283</v>
      </c>
      <c r="F275" s="9">
        <v>6.09</v>
      </c>
      <c r="G275" s="9" t="s">
        <v>140</v>
      </c>
      <c r="H275" s="9" t="s">
        <v>252</v>
      </c>
      <c r="I275" s="9">
        <v>0.17321100814329901</v>
      </c>
      <c r="J275" s="9">
        <v>6.0070832849831099E-3</v>
      </c>
    </row>
    <row r="276" spans="1:10" x14ac:dyDescent="0.2">
      <c r="A276" s="9" t="s">
        <v>255</v>
      </c>
      <c r="B276" s="9" t="s">
        <v>289</v>
      </c>
      <c r="C276" s="9" t="b">
        <v>1</v>
      </c>
      <c r="D276" s="9">
        <v>5</v>
      </c>
      <c r="E276" s="9" t="s">
        <v>283</v>
      </c>
      <c r="F276" s="9">
        <v>6.09</v>
      </c>
      <c r="G276" s="9" t="s">
        <v>140</v>
      </c>
      <c r="H276" s="9" t="s">
        <v>252</v>
      </c>
      <c r="I276" s="9">
        <v>0.36233007552760299</v>
      </c>
      <c r="J276" s="9">
        <v>7.6014418003261799E-3</v>
      </c>
    </row>
    <row r="277" spans="1:10" x14ac:dyDescent="0.2">
      <c r="A277" s="9" t="s">
        <v>255</v>
      </c>
      <c r="B277" s="9" t="s">
        <v>288</v>
      </c>
      <c r="C277" s="9" t="b">
        <v>1</v>
      </c>
      <c r="D277" s="9">
        <v>3</v>
      </c>
      <c r="E277" s="9" t="s">
        <v>283</v>
      </c>
      <c r="F277" s="9">
        <v>6.09</v>
      </c>
      <c r="G277" s="9" t="s">
        <v>140</v>
      </c>
      <c r="H277" s="9" t="s">
        <v>252</v>
      </c>
      <c r="I277" s="9">
        <v>0.14969062475755199</v>
      </c>
      <c r="J277" s="9">
        <v>6.5817795451189199E-3</v>
      </c>
    </row>
    <row r="278" spans="1:10" x14ac:dyDescent="0.2">
      <c r="A278" s="9" t="s">
        <v>255</v>
      </c>
      <c r="B278" s="9" t="s">
        <v>287</v>
      </c>
      <c r="C278" s="9" t="b">
        <v>1</v>
      </c>
      <c r="D278" s="9">
        <v>1</v>
      </c>
      <c r="E278" s="9" t="s">
        <v>283</v>
      </c>
      <c r="F278" s="9">
        <v>6.09</v>
      </c>
      <c r="G278" s="9" t="s">
        <v>140</v>
      </c>
      <c r="H278" s="9" t="s">
        <v>252</v>
      </c>
      <c r="I278" s="9">
        <v>0.26273574675966899</v>
      </c>
      <c r="J278" s="9">
        <v>5.1363831490638398E-3</v>
      </c>
    </row>
    <row r="279" spans="1:10" x14ac:dyDescent="0.2">
      <c r="A279" s="9" t="s">
        <v>255</v>
      </c>
      <c r="B279" s="9" t="s">
        <v>286</v>
      </c>
      <c r="C279" s="9" t="b">
        <v>1</v>
      </c>
      <c r="D279" s="9">
        <v>3</v>
      </c>
      <c r="E279" s="9" t="s">
        <v>283</v>
      </c>
      <c r="F279" s="9">
        <v>6.09</v>
      </c>
      <c r="G279" s="9" t="s">
        <v>140</v>
      </c>
      <c r="H279" s="9" t="s">
        <v>252</v>
      </c>
      <c r="I279" s="9">
        <v>0.214442559933233</v>
      </c>
      <c r="J279" s="9">
        <v>1.018697554511E-2</v>
      </c>
    </row>
    <row r="280" spans="1:10" x14ac:dyDescent="0.2">
      <c r="A280" s="9" t="s">
        <v>255</v>
      </c>
      <c r="B280" s="9" t="s">
        <v>285</v>
      </c>
      <c r="C280" s="9" t="b">
        <v>1</v>
      </c>
      <c r="D280" s="9">
        <v>4</v>
      </c>
      <c r="E280" s="9" t="s">
        <v>283</v>
      </c>
      <c r="F280" s="9">
        <v>6.09</v>
      </c>
      <c r="G280" s="9" t="s">
        <v>140</v>
      </c>
      <c r="H280" s="9" t="s">
        <v>252</v>
      </c>
      <c r="I280" s="9">
        <v>0.19474058608395001</v>
      </c>
      <c r="J280" s="9">
        <v>5.1335398199272003E-3</v>
      </c>
    </row>
    <row r="281" spans="1:10" x14ac:dyDescent="0.2">
      <c r="A281" s="9" t="s">
        <v>255</v>
      </c>
      <c r="B281" s="9" t="s">
        <v>284</v>
      </c>
      <c r="C281" s="9" t="b">
        <v>1</v>
      </c>
      <c r="D281" s="9">
        <v>3</v>
      </c>
      <c r="E281" s="9" t="s">
        <v>283</v>
      </c>
      <c r="F281" s="9">
        <v>6.09</v>
      </c>
      <c r="G281" s="9" t="s">
        <v>140</v>
      </c>
      <c r="H281" s="9" t="s">
        <v>252</v>
      </c>
      <c r="I281" s="9">
        <v>0.21984539977182899</v>
      </c>
      <c r="J281" s="9">
        <v>1.3053264270416099E-2</v>
      </c>
    </row>
    <row r="282" spans="1:10" x14ac:dyDescent="0.2">
      <c r="A282" s="9" t="s">
        <v>255</v>
      </c>
      <c r="B282" s="9" t="s">
        <v>282</v>
      </c>
      <c r="C282" s="9" t="b">
        <v>1</v>
      </c>
      <c r="D282" s="9">
        <v>14</v>
      </c>
      <c r="E282" s="9" t="s">
        <v>278</v>
      </c>
      <c r="F282" s="9">
        <v>5.3</v>
      </c>
      <c r="G282" s="9" t="s">
        <v>140</v>
      </c>
      <c r="H282" s="9" t="s">
        <v>252</v>
      </c>
      <c r="I282" s="9">
        <v>0.27355598616684101</v>
      </c>
      <c r="J282" s="9">
        <v>5.8703950858664897E-3</v>
      </c>
    </row>
    <row r="283" spans="1:10" x14ac:dyDescent="0.2">
      <c r="A283" s="9" t="s">
        <v>255</v>
      </c>
      <c r="B283" s="9" t="s">
        <v>281</v>
      </c>
      <c r="C283" s="9" t="b">
        <v>1</v>
      </c>
      <c r="D283" s="9">
        <v>12</v>
      </c>
      <c r="E283" s="9" t="s">
        <v>278</v>
      </c>
      <c r="F283" s="9">
        <v>5.3</v>
      </c>
      <c r="G283" s="9" t="s">
        <v>140</v>
      </c>
      <c r="H283" s="9" t="s">
        <v>252</v>
      </c>
      <c r="I283" s="9">
        <v>0.31321921424897498</v>
      </c>
      <c r="J283" s="9">
        <v>5.1054246892758099E-3</v>
      </c>
    </row>
    <row r="284" spans="1:10" x14ac:dyDescent="0.2">
      <c r="A284" s="9" t="s">
        <v>255</v>
      </c>
      <c r="B284" s="9" t="s">
        <v>280</v>
      </c>
      <c r="C284" s="9" t="b">
        <v>1</v>
      </c>
      <c r="D284" s="9">
        <v>8</v>
      </c>
      <c r="E284" s="9" t="s">
        <v>278</v>
      </c>
      <c r="F284" s="9">
        <v>5.3</v>
      </c>
      <c r="G284" s="9" t="s">
        <v>140</v>
      </c>
      <c r="H284" s="9" t="s">
        <v>252</v>
      </c>
      <c r="I284" s="9">
        <v>0.225404392449397</v>
      </c>
      <c r="J284" s="9">
        <v>6.3403519860361097E-3</v>
      </c>
    </row>
    <row r="285" spans="1:10" x14ac:dyDescent="0.2">
      <c r="A285" s="9" t="s">
        <v>255</v>
      </c>
      <c r="B285" s="9" t="s">
        <v>279</v>
      </c>
      <c r="C285" s="9" t="b">
        <v>1</v>
      </c>
      <c r="D285" s="9">
        <v>16</v>
      </c>
      <c r="E285" s="9" t="s">
        <v>278</v>
      </c>
      <c r="F285" s="9">
        <v>5.3</v>
      </c>
      <c r="G285" s="9" t="s">
        <v>140</v>
      </c>
      <c r="H285" s="9" t="s">
        <v>252</v>
      </c>
      <c r="I285" s="9">
        <v>5.9639670193182698E-2</v>
      </c>
      <c r="J285" s="9">
        <v>6.3619974202665302E-3</v>
      </c>
    </row>
    <row r="286" spans="1:10" x14ac:dyDescent="0.2">
      <c r="A286" s="9" t="s">
        <v>255</v>
      </c>
      <c r="B286" s="9" t="s">
        <v>277</v>
      </c>
      <c r="C286" s="9" t="b">
        <v>1</v>
      </c>
      <c r="D286" s="9">
        <v>7</v>
      </c>
      <c r="E286" s="9" t="s">
        <v>259</v>
      </c>
      <c r="F286" s="9">
        <v>4.74</v>
      </c>
      <c r="G286" s="9" t="s">
        <v>140</v>
      </c>
      <c r="H286" s="9" t="s">
        <v>258</v>
      </c>
      <c r="I286" s="9">
        <v>0.14073681527713799</v>
      </c>
      <c r="J286" s="9">
        <v>3.3842902989735398E-3</v>
      </c>
    </row>
    <row r="287" spans="1:10" x14ac:dyDescent="0.2">
      <c r="A287" s="9" t="s">
        <v>255</v>
      </c>
      <c r="B287" s="9" t="s">
        <v>276</v>
      </c>
      <c r="C287" s="9" t="b">
        <v>1</v>
      </c>
      <c r="D287" s="9">
        <v>8</v>
      </c>
      <c r="E287" s="9" t="s">
        <v>259</v>
      </c>
      <c r="F287" s="9">
        <v>4.74</v>
      </c>
      <c r="G287" s="9" t="s">
        <v>140</v>
      </c>
      <c r="H287" s="9" t="s">
        <v>258</v>
      </c>
      <c r="I287" s="9">
        <v>0.27770711500506801</v>
      </c>
      <c r="J287" s="9">
        <v>7.77644727068557E-3</v>
      </c>
    </row>
    <row r="288" spans="1:10" x14ac:dyDescent="0.2">
      <c r="A288" s="9" t="s">
        <v>255</v>
      </c>
      <c r="B288" s="9" t="s">
        <v>275</v>
      </c>
      <c r="C288" s="9" t="b">
        <v>1</v>
      </c>
      <c r="D288" s="9">
        <v>4</v>
      </c>
      <c r="E288" s="9" t="s">
        <v>259</v>
      </c>
      <c r="F288" s="9">
        <v>4.74</v>
      </c>
      <c r="G288" s="9" t="s">
        <v>140</v>
      </c>
      <c r="H288" s="9" t="s">
        <v>258</v>
      </c>
      <c r="I288" s="9">
        <v>0.160471368696285</v>
      </c>
      <c r="J288" s="9">
        <v>3.7728033900484102E-3</v>
      </c>
    </row>
    <row r="289" spans="1:10" x14ac:dyDescent="0.2">
      <c r="A289" s="9" t="s">
        <v>255</v>
      </c>
      <c r="B289" s="9" t="s">
        <v>274</v>
      </c>
      <c r="C289" s="9" t="b">
        <v>1</v>
      </c>
      <c r="D289" s="9">
        <v>5</v>
      </c>
      <c r="E289" s="9" t="s">
        <v>259</v>
      </c>
      <c r="F289" s="9">
        <v>4.74</v>
      </c>
      <c r="G289" s="9" t="s">
        <v>140</v>
      </c>
      <c r="H289" s="9" t="s">
        <v>258</v>
      </c>
      <c r="I289" s="9">
        <v>0.249140482035071</v>
      </c>
      <c r="J289" s="9">
        <v>4.0504980689570697E-3</v>
      </c>
    </row>
    <row r="290" spans="1:10" x14ac:dyDescent="0.2">
      <c r="A290" s="9" t="s">
        <v>255</v>
      </c>
      <c r="B290" s="9" t="s">
        <v>273</v>
      </c>
      <c r="C290" s="9" t="b">
        <v>1</v>
      </c>
      <c r="D290" s="9">
        <v>1</v>
      </c>
      <c r="E290" s="9" t="s">
        <v>259</v>
      </c>
      <c r="F290" s="9">
        <v>4.74</v>
      </c>
      <c r="G290" s="9" t="s">
        <v>140</v>
      </c>
      <c r="H290" s="9" t="s">
        <v>258</v>
      </c>
      <c r="I290" s="9">
        <v>0.12973381202807899</v>
      </c>
      <c r="J290" s="9">
        <v>3.42372932931384E-3</v>
      </c>
    </row>
    <row r="291" spans="1:10" x14ac:dyDescent="0.2">
      <c r="A291" s="9" t="s">
        <v>255</v>
      </c>
      <c r="B291" s="9" t="s">
        <v>272</v>
      </c>
      <c r="C291" s="9" t="b">
        <v>1</v>
      </c>
      <c r="D291" s="9">
        <v>3</v>
      </c>
      <c r="E291" s="9" t="s">
        <v>259</v>
      </c>
      <c r="F291" s="9">
        <v>4.74</v>
      </c>
      <c r="G291" s="9" t="s">
        <v>140</v>
      </c>
      <c r="H291" s="9" t="s">
        <v>258</v>
      </c>
      <c r="I291" s="9">
        <v>0.22311781095472299</v>
      </c>
      <c r="J291" s="9">
        <v>3.2742843194973901E-3</v>
      </c>
    </row>
    <row r="292" spans="1:10" x14ac:dyDescent="0.2">
      <c r="A292" s="9" t="s">
        <v>255</v>
      </c>
      <c r="B292" s="9" t="s">
        <v>271</v>
      </c>
      <c r="C292" s="9" t="b">
        <v>1</v>
      </c>
      <c r="D292" s="9">
        <v>6</v>
      </c>
      <c r="E292" s="9" t="s">
        <v>259</v>
      </c>
      <c r="F292" s="9">
        <v>4.74</v>
      </c>
      <c r="G292" s="9" t="s">
        <v>140</v>
      </c>
      <c r="H292" s="9" t="s">
        <v>258</v>
      </c>
      <c r="I292" s="9">
        <v>6.0046785786974199E-2</v>
      </c>
      <c r="J292" s="9">
        <v>2.4885615381671999E-3</v>
      </c>
    </row>
    <row r="293" spans="1:10" x14ac:dyDescent="0.2">
      <c r="A293" s="9" t="s">
        <v>255</v>
      </c>
      <c r="B293" s="9" t="s">
        <v>270</v>
      </c>
      <c r="C293" s="9" t="b">
        <v>1</v>
      </c>
      <c r="D293" s="9">
        <v>1</v>
      </c>
      <c r="E293" s="9" t="s">
        <v>259</v>
      </c>
      <c r="F293" s="9">
        <v>4.74</v>
      </c>
      <c r="G293" s="9" t="s">
        <v>140</v>
      </c>
      <c r="H293" s="9" t="s">
        <v>258</v>
      </c>
      <c r="I293" s="9">
        <v>0.25343017246247501</v>
      </c>
      <c r="J293" s="9">
        <v>3.93505294755631E-3</v>
      </c>
    </row>
    <row r="294" spans="1:10" x14ac:dyDescent="0.2">
      <c r="A294" s="9" t="s">
        <v>255</v>
      </c>
      <c r="B294" s="9" t="s">
        <v>269</v>
      </c>
      <c r="C294" s="9" t="b">
        <v>1</v>
      </c>
      <c r="D294" s="9">
        <v>5</v>
      </c>
      <c r="E294" s="9" t="s">
        <v>259</v>
      </c>
      <c r="F294" s="9">
        <v>4.74</v>
      </c>
      <c r="G294" s="9" t="s">
        <v>140</v>
      </c>
      <c r="H294" s="9" t="s">
        <v>258</v>
      </c>
      <c r="I294" s="9">
        <v>0.27752230991287202</v>
      </c>
      <c r="J294" s="9">
        <v>3.5127316191603101E-3</v>
      </c>
    </row>
    <row r="295" spans="1:10" x14ac:dyDescent="0.2">
      <c r="A295" s="9" t="s">
        <v>255</v>
      </c>
      <c r="B295" s="9" t="s">
        <v>268</v>
      </c>
      <c r="C295" s="9" t="b">
        <v>1</v>
      </c>
      <c r="D295" s="9">
        <v>14</v>
      </c>
      <c r="E295" s="9" t="s">
        <v>259</v>
      </c>
      <c r="F295" s="9">
        <v>4.74</v>
      </c>
      <c r="G295" s="9" t="s">
        <v>140</v>
      </c>
      <c r="H295" s="9" t="s">
        <v>258</v>
      </c>
      <c r="I295" s="9">
        <v>0.25846589788785901</v>
      </c>
      <c r="J295" s="9">
        <v>3.9033967296485299E-3</v>
      </c>
    </row>
    <row r="296" spans="1:10" x14ac:dyDescent="0.2">
      <c r="A296" s="9" t="s">
        <v>255</v>
      </c>
      <c r="B296" s="9" t="s">
        <v>267</v>
      </c>
      <c r="C296" s="9" t="b">
        <v>1</v>
      </c>
      <c r="D296" s="9">
        <v>5</v>
      </c>
      <c r="E296" s="9" t="s">
        <v>259</v>
      </c>
      <c r="F296" s="9">
        <v>4.74</v>
      </c>
      <c r="G296" s="9" t="s">
        <v>140</v>
      </c>
      <c r="H296" s="9" t="s">
        <v>258</v>
      </c>
      <c r="I296" s="9">
        <v>0.22506766751924501</v>
      </c>
      <c r="J296" s="9">
        <v>3.8748501405582799E-3</v>
      </c>
    </row>
    <row r="297" spans="1:10" x14ac:dyDescent="0.2">
      <c r="A297" s="9" t="s">
        <v>255</v>
      </c>
      <c r="B297" s="9" t="s">
        <v>266</v>
      </c>
      <c r="C297" s="9" t="b">
        <v>1</v>
      </c>
      <c r="D297" s="9">
        <v>9</v>
      </c>
      <c r="E297" s="9" t="s">
        <v>259</v>
      </c>
      <c r="F297" s="9">
        <v>4.74</v>
      </c>
      <c r="G297" s="9" t="s">
        <v>140</v>
      </c>
      <c r="H297" s="9" t="s">
        <v>258</v>
      </c>
      <c r="I297" s="9">
        <v>0.28474227586712397</v>
      </c>
      <c r="J297" s="9">
        <v>4.9373638226507402E-3</v>
      </c>
    </row>
    <row r="298" spans="1:10" x14ac:dyDescent="0.2">
      <c r="A298" s="9" t="s">
        <v>255</v>
      </c>
      <c r="B298" s="9" t="s">
        <v>265</v>
      </c>
      <c r="C298" s="9" t="b">
        <v>1</v>
      </c>
      <c r="D298" s="9">
        <v>3</v>
      </c>
      <c r="E298" s="9" t="s">
        <v>259</v>
      </c>
      <c r="F298" s="9">
        <v>4.74</v>
      </c>
      <c r="G298" s="9" t="s">
        <v>140</v>
      </c>
      <c r="H298" s="9" t="s">
        <v>258</v>
      </c>
      <c r="I298" s="9">
        <v>0.26944185301090101</v>
      </c>
      <c r="J298" s="9">
        <v>3.3469585181001601E-3</v>
      </c>
    </row>
    <row r="299" spans="1:10" x14ac:dyDescent="0.2">
      <c r="A299" s="9" t="s">
        <v>255</v>
      </c>
      <c r="B299" s="9" t="s">
        <v>264</v>
      </c>
      <c r="C299" s="9" t="b">
        <v>1</v>
      </c>
      <c r="D299" s="9">
        <v>3</v>
      </c>
      <c r="E299" s="9" t="s">
        <v>259</v>
      </c>
      <c r="F299" s="9">
        <v>4.74</v>
      </c>
      <c r="G299" s="9" t="s">
        <v>140</v>
      </c>
      <c r="H299" s="9" t="s">
        <v>258</v>
      </c>
      <c r="I299" s="9">
        <v>0.259248758457371</v>
      </c>
      <c r="J299" s="9">
        <v>2.64341047312133E-3</v>
      </c>
    </row>
    <row r="300" spans="1:10" x14ac:dyDescent="0.2">
      <c r="A300" s="9" t="s">
        <v>255</v>
      </c>
      <c r="B300" s="9" t="s">
        <v>263</v>
      </c>
      <c r="C300" s="9" t="b">
        <v>1</v>
      </c>
      <c r="D300" s="9">
        <v>2</v>
      </c>
      <c r="E300" s="9" t="s">
        <v>259</v>
      </c>
      <c r="F300" s="9">
        <v>4.74</v>
      </c>
      <c r="G300" s="9" t="s">
        <v>140</v>
      </c>
      <c r="H300" s="9" t="s">
        <v>258</v>
      </c>
      <c r="I300" s="9">
        <v>0.24326496873167799</v>
      </c>
      <c r="J300" s="9">
        <v>3.5729765352156902E-3</v>
      </c>
    </row>
    <row r="301" spans="1:10" x14ac:dyDescent="0.2">
      <c r="A301" s="9" t="s">
        <v>255</v>
      </c>
      <c r="B301" s="9" t="s">
        <v>262</v>
      </c>
      <c r="C301" s="9" t="b">
        <v>1</v>
      </c>
      <c r="D301" s="9">
        <v>9</v>
      </c>
      <c r="E301" s="9" t="s">
        <v>259</v>
      </c>
      <c r="F301" s="9">
        <v>4.74</v>
      </c>
      <c r="G301" s="9" t="s">
        <v>140</v>
      </c>
      <c r="H301" s="9" t="s">
        <v>258</v>
      </c>
      <c r="I301" s="9">
        <v>0.19937669409634901</v>
      </c>
      <c r="J301" s="9">
        <v>2.6293304106866002E-3</v>
      </c>
    </row>
    <row r="302" spans="1:10" x14ac:dyDescent="0.2">
      <c r="A302" s="9" t="s">
        <v>255</v>
      </c>
      <c r="B302" s="9" t="s">
        <v>261</v>
      </c>
      <c r="C302" s="9" t="b">
        <v>1</v>
      </c>
      <c r="D302" s="9">
        <v>3</v>
      </c>
      <c r="E302" s="9" t="s">
        <v>259</v>
      </c>
      <c r="F302" s="9">
        <v>4.74</v>
      </c>
      <c r="G302" s="9" t="s">
        <v>140</v>
      </c>
      <c r="H302" s="9" t="s">
        <v>258</v>
      </c>
      <c r="I302" s="9">
        <v>0.17690135422666001</v>
      </c>
      <c r="J302" s="9">
        <v>2.8742269491599201E-3</v>
      </c>
    </row>
    <row r="303" spans="1:10" x14ac:dyDescent="0.2">
      <c r="A303" s="9" t="s">
        <v>255</v>
      </c>
      <c r="B303" s="9" t="s">
        <v>260</v>
      </c>
      <c r="C303" s="9" t="b">
        <v>1</v>
      </c>
      <c r="D303" s="9">
        <v>5</v>
      </c>
      <c r="E303" s="9" t="s">
        <v>259</v>
      </c>
      <c r="F303" s="9">
        <v>4.74</v>
      </c>
      <c r="G303" s="9" t="s">
        <v>140</v>
      </c>
      <c r="H303" s="9" t="s">
        <v>258</v>
      </c>
      <c r="I303" s="9">
        <v>0.241801138665444</v>
      </c>
      <c r="J303" s="9">
        <v>4.5067835693859398E-3</v>
      </c>
    </row>
    <row r="304" spans="1:10" x14ac:dyDescent="0.2">
      <c r="A304" s="9" t="s">
        <v>255</v>
      </c>
      <c r="B304" s="9" t="s">
        <v>257</v>
      </c>
      <c r="C304" s="9" t="b">
        <v>1</v>
      </c>
      <c r="D304" s="9">
        <v>5</v>
      </c>
      <c r="E304" s="9" t="s">
        <v>253</v>
      </c>
      <c r="F304" s="9">
        <v>3.51</v>
      </c>
      <c r="G304" s="9" t="s">
        <v>140</v>
      </c>
      <c r="H304" s="9" t="s">
        <v>252</v>
      </c>
      <c r="I304" s="9">
        <v>0.14820065140779801</v>
      </c>
      <c r="J304" s="9">
        <v>1.5398253052720299E-2</v>
      </c>
    </row>
    <row r="305" spans="1:10" x14ac:dyDescent="0.2">
      <c r="A305" s="9" t="s">
        <v>255</v>
      </c>
      <c r="B305" s="9" t="s">
        <v>256</v>
      </c>
      <c r="C305" s="9" t="b">
        <v>1</v>
      </c>
      <c r="D305" s="9">
        <v>1</v>
      </c>
      <c r="E305" s="9" t="s">
        <v>253</v>
      </c>
      <c r="F305" s="9">
        <v>3.51</v>
      </c>
      <c r="G305" s="9" t="s">
        <v>140</v>
      </c>
      <c r="H305" s="9" t="s">
        <v>252</v>
      </c>
      <c r="I305" s="9">
        <v>8.4043705977198901E-2</v>
      </c>
      <c r="J305" s="9">
        <v>5.1140092056765002E-3</v>
      </c>
    </row>
    <row r="306" spans="1:10" x14ac:dyDescent="0.2">
      <c r="A306" s="9" t="s">
        <v>255</v>
      </c>
      <c r="B306" s="9" t="s">
        <v>254</v>
      </c>
      <c r="C306" s="9" t="b">
        <v>1</v>
      </c>
      <c r="D306" s="9">
        <v>6</v>
      </c>
      <c r="E306" s="9" t="s">
        <v>253</v>
      </c>
      <c r="F306" s="9">
        <v>3.51</v>
      </c>
      <c r="G306" s="9" t="s">
        <v>140</v>
      </c>
      <c r="H306" s="9" t="s">
        <v>252</v>
      </c>
      <c r="I306" s="9">
        <v>8.5577160205991806E-2</v>
      </c>
      <c r="J306" s="9">
        <v>7.7014579260675101E-3</v>
      </c>
    </row>
    <row r="307" spans="1:10" x14ac:dyDescent="0.2">
      <c r="A307" s="9" t="s">
        <v>143</v>
      </c>
      <c r="B307" s="9" t="s">
        <v>251</v>
      </c>
      <c r="C307" s="9" t="b">
        <v>1</v>
      </c>
      <c r="D307" s="9">
        <v>19</v>
      </c>
      <c r="E307" s="9" t="s">
        <v>178</v>
      </c>
      <c r="F307" s="9">
        <v>9.17</v>
      </c>
      <c r="G307" s="9" t="s">
        <v>140</v>
      </c>
      <c r="H307" s="9" t="s">
        <v>158</v>
      </c>
      <c r="I307" s="9">
        <v>0.421488315882043</v>
      </c>
      <c r="J307" s="9">
        <v>8.6731358439033398E-3</v>
      </c>
    </row>
    <row r="308" spans="1:10" x14ac:dyDescent="0.2">
      <c r="A308" s="9" t="s">
        <v>143</v>
      </c>
      <c r="B308" s="9" t="s">
        <v>250</v>
      </c>
      <c r="C308" s="9" t="b">
        <v>1</v>
      </c>
      <c r="D308" s="9">
        <v>10</v>
      </c>
      <c r="E308" s="9" t="s">
        <v>178</v>
      </c>
      <c r="F308" s="9">
        <v>9.17</v>
      </c>
      <c r="G308" s="9" t="s">
        <v>140</v>
      </c>
      <c r="H308" s="9" t="s">
        <v>158</v>
      </c>
      <c r="I308" s="9">
        <v>0.35611930772869899</v>
      </c>
      <c r="J308" s="9">
        <v>8.2669603202928793E-3</v>
      </c>
    </row>
    <row r="309" spans="1:10" x14ac:dyDescent="0.2">
      <c r="A309" s="9" t="s">
        <v>143</v>
      </c>
      <c r="B309" s="9" t="s">
        <v>249</v>
      </c>
      <c r="C309" s="9" t="b">
        <v>1</v>
      </c>
      <c r="D309" s="9">
        <v>17</v>
      </c>
      <c r="E309" s="9" t="s">
        <v>178</v>
      </c>
      <c r="F309" s="9">
        <v>9.17</v>
      </c>
      <c r="G309" s="9" t="s">
        <v>140</v>
      </c>
      <c r="H309" s="9" t="s">
        <v>158</v>
      </c>
      <c r="I309" s="9">
        <v>0.35151456364085099</v>
      </c>
      <c r="J309" s="9">
        <v>6.7939527537325597E-3</v>
      </c>
    </row>
    <row r="310" spans="1:10" x14ac:dyDescent="0.2">
      <c r="A310" s="9" t="s">
        <v>143</v>
      </c>
      <c r="B310" s="9" t="s">
        <v>248</v>
      </c>
      <c r="C310" s="9" t="b">
        <v>1</v>
      </c>
      <c r="D310" s="9">
        <v>16</v>
      </c>
      <c r="E310" s="9" t="s">
        <v>178</v>
      </c>
      <c r="F310" s="9">
        <v>9.17</v>
      </c>
      <c r="G310" s="9" t="s">
        <v>140</v>
      </c>
      <c r="H310" s="9" t="s">
        <v>158</v>
      </c>
      <c r="I310" s="9">
        <v>0.28386558118595501</v>
      </c>
      <c r="J310" s="9">
        <v>7.4476363591849896E-3</v>
      </c>
    </row>
    <row r="311" spans="1:10" x14ac:dyDescent="0.2">
      <c r="A311" s="9" t="s">
        <v>143</v>
      </c>
      <c r="B311" s="9" t="s">
        <v>247</v>
      </c>
      <c r="C311" s="9" t="b">
        <v>1</v>
      </c>
      <c r="D311" s="9">
        <v>19</v>
      </c>
      <c r="E311" s="9" t="s">
        <v>178</v>
      </c>
      <c r="F311" s="9">
        <v>9.17</v>
      </c>
      <c r="G311" s="9" t="s">
        <v>140</v>
      </c>
      <c r="H311" s="9" t="s">
        <v>158</v>
      </c>
      <c r="I311" s="9">
        <v>0.31481128909082001</v>
      </c>
      <c r="J311" s="9">
        <v>1.7843924292887899E-2</v>
      </c>
    </row>
    <row r="312" spans="1:10" x14ac:dyDescent="0.2">
      <c r="A312" s="9" t="s">
        <v>143</v>
      </c>
      <c r="B312" s="9" t="s">
        <v>246</v>
      </c>
      <c r="C312" s="9" t="b">
        <v>1</v>
      </c>
      <c r="D312" s="9">
        <v>28</v>
      </c>
      <c r="E312" s="9" t="s">
        <v>178</v>
      </c>
      <c r="F312" s="9">
        <v>9.17</v>
      </c>
      <c r="G312" s="9" t="s">
        <v>140</v>
      </c>
      <c r="H312" s="9" t="s">
        <v>158</v>
      </c>
      <c r="I312" s="9">
        <v>0.35703324027993499</v>
      </c>
      <c r="J312" s="9">
        <v>9.3589472888534492E-3</v>
      </c>
    </row>
    <row r="313" spans="1:10" x14ac:dyDescent="0.2">
      <c r="A313" s="9" t="s">
        <v>143</v>
      </c>
      <c r="B313" s="9" t="s">
        <v>245</v>
      </c>
      <c r="C313" s="9" t="b">
        <v>1</v>
      </c>
      <c r="D313" s="9">
        <v>15</v>
      </c>
      <c r="E313" s="9" t="s">
        <v>178</v>
      </c>
      <c r="F313" s="9">
        <v>9.17</v>
      </c>
      <c r="G313" s="9" t="s">
        <v>140</v>
      </c>
      <c r="H313" s="9" t="s">
        <v>158</v>
      </c>
      <c r="I313" s="9">
        <v>0.305111094522931</v>
      </c>
      <c r="J313" s="9">
        <v>1.35882744797355E-2</v>
      </c>
    </row>
    <row r="314" spans="1:10" x14ac:dyDescent="0.2">
      <c r="A314" s="9" t="s">
        <v>143</v>
      </c>
      <c r="B314" s="9" t="s">
        <v>244</v>
      </c>
      <c r="C314" s="9" t="b">
        <v>1</v>
      </c>
      <c r="D314" s="9">
        <v>20</v>
      </c>
      <c r="E314" s="9" t="s">
        <v>178</v>
      </c>
      <c r="F314" s="9">
        <v>9.17</v>
      </c>
      <c r="G314" s="9" t="s">
        <v>140</v>
      </c>
      <c r="H314" s="9" t="s">
        <v>158</v>
      </c>
      <c r="I314" s="9">
        <v>0.43174952327324301</v>
      </c>
      <c r="J314" s="9">
        <v>1.9349383692758699E-2</v>
      </c>
    </row>
    <row r="315" spans="1:10" x14ac:dyDescent="0.2">
      <c r="A315" s="9" t="s">
        <v>143</v>
      </c>
      <c r="B315" s="9" t="s">
        <v>243</v>
      </c>
      <c r="C315" s="9" t="b">
        <v>1</v>
      </c>
      <c r="D315" s="9">
        <v>13</v>
      </c>
      <c r="E315" s="9" t="s">
        <v>178</v>
      </c>
      <c r="F315" s="9">
        <v>9.17</v>
      </c>
      <c r="G315" s="9" t="s">
        <v>140</v>
      </c>
      <c r="H315" s="9" t="s">
        <v>158</v>
      </c>
      <c r="I315" s="9">
        <v>0.447584080621373</v>
      </c>
      <c r="J315" s="9">
        <v>1.8560663312904499E-2</v>
      </c>
    </row>
    <row r="316" spans="1:10" x14ac:dyDescent="0.2">
      <c r="A316" s="9" t="s">
        <v>143</v>
      </c>
      <c r="B316" s="9" t="s">
        <v>242</v>
      </c>
      <c r="C316" s="9" t="b">
        <v>1</v>
      </c>
      <c r="D316" s="9">
        <v>24</v>
      </c>
      <c r="E316" s="9" t="s">
        <v>178</v>
      </c>
      <c r="F316" s="9">
        <v>9.17</v>
      </c>
      <c r="G316" s="9" t="s">
        <v>140</v>
      </c>
      <c r="H316" s="9" t="s">
        <v>158</v>
      </c>
      <c r="I316" s="9">
        <v>0.35184886867351101</v>
      </c>
      <c r="J316" s="9">
        <v>1.2636077584742E-2</v>
      </c>
    </row>
    <row r="317" spans="1:10" x14ac:dyDescent="0.2">
      <c r="A317" s="9" t="s">
        <v>143</v>
      </c>
      <c r="B317" s="9" t="s">
        <v>241</v>
      </c>
      <c r="C317" s="9" t="b">
        <v>1</v>
      </c>
      <c r="D317" s="9">
        <v>3</v>
      </c>
      <c r="E317" s="9" t="s">
        <v>178</v>
      </c>
      <c r="F317" s="9">
        <v>9.17</v>
      </c>
      <c r="G317" s="9" t="s">
        <v>140</v>
      </c>
      <c r="H317" s="9" t="s">
        <v>158</v>
      </c>
      <c r="I317" s="9">
        <v>9.5595406737031902E-2</v>
      </c>
      <c r="J317" s="9">
        <v>1.9594022631102801E-2</v>
      </c>
    </row>
    <row r="318" spans="1:10" x14ac:dyDescent="0.2">
      <c r="A318" s="9" t="s">
        <v>143</v>
      </c>
      <c r="B318" s="9" t="s">
        <v>240</v>
      </c>
      <c r="C318" s="9" t="b">
        <v>1</v>
      </c>
      <c r="D318" s="9">
        <v>7</v>
      </c>
      <c r="E318" s="9" t="s">
        <v>178</v>
      </c>
      <c r="F318" s="9">
        <v>9.17</v>
      </c>
      <c r="G318" s="9" t="s">
        <v>140</v>
      </c>
      <c r="H318" s="9" t="s">
        <v>158</v>
      </c>
      <c r="I318" s="9">
        <v>0.271771464404857</v>
      </c>
      <c r="J318" s="9">
        <v>1.03724755917601E-2</v>
      </c>
    </row>
    <row r="319" spans="1:10" x14ac:dyDescent="0.2">
      <c r="A319" s="9" t="s">
        <v>143</v>
      </c>
      <c r="B319" s="9" t="s">
        <v>239</v>
      </c>
      <c r="C319" s="9" t="b">
        <v>1</v>
      </c>
      <c r="D319" s="9">
        <v>28</v>
      </c>
      <c r="E319" s="9" t="s">
        <v>178</v>
      </c>
      <c r="F319" s="9">
        <v>9.17</v>
      </c>
      <c r="G319" s="9" t="s">
        <v>140</v>
      </c>
      <c r="H319" s="9" t="s">
        <v>158</v>
      </c>
      <c r="I319" s="9">
        <v>0.334428182354292</v>
      </c>
      <c r="J319" s="9">
        <v>1.0967360868232299E-2</v>
      </c>
    </row>
    <row r="320" spans="1:10" x14ac:dyDescent="0.2">
      <c r="A320" s="9" t="s">
        <v>143</v>
      </c>
      <c r="B320" s="9" t="s">
        <v>238</v>
      </c>
      <c r="C320" s="9" t="b">
        <v>1</v>
      </c>
      <c r="D320" s="9">
        <v>17</v>
      </c>
      <c r="E320" s="9" t="s">
        <v>178</v>
      </c>
      <c r="F320" s="9">
        <v>9.17</v>
      </c>
      <c r="G320" s="9" t="s">
        <v>140</v>
      </c>
      <c r="H320" s="9" t="s">
        <v>158</v>
      </c>
      <c r="I320" s="9">
        <v>0.204610994055859</v>
      </c>
      <c r="J320" s="9">
        <v>7.6043207259338299E-3</v>
      </c>
    </row>
    <row r="321" spans="1:10" x14ac:dyDescent="0.2">
      <c r="A321" s="9" t="s">
        <v>143</v>
      </c>
      <c r="B321" s="9" t="s">
        <v>237</v>
      </c>
      <c r="C321" s="9" t="b">
        <v>1</v>
      </c>
      <c r="D321" s="9">
        <v>24</v>
      </c>
      <c r="E321" s="9" t="s">
        <v>178</v>
      </c>
      <c r="F321" s="9">
        <v>9.17</v>
      </c>
      <c r="G321" s="9" t="s">
        <v>140</v>
      </c>
      <c r="H321" s="9" t="s">
        <v>158</v>
      </c>
      <c r="I321" s="9">
        <v>0.33193786216618698</v>
      </c>
      <c r="J321" s="9">
        <v>8.07844722381529E-3</v>
      </c>
    </row>
    <row r="322" spans="1:10" x14ac:dyDescent="0.2">
      <c r="A322" s="9" t="s">
        <v>143</v>
      </c>
      <c r="B322" s="9" t="s">
        <v>236</v>
      </c>
      <c r="C322" s="9" t="b">
        <v>1</v>
      </c>
      <c r="D322" s="9">
        <v>9</v>
      </c>
      <c r="E322" s="9" t="s">
        <v>178</v>
      </c>
      <c r="F322" s="9">
        <v>9.17</v>
      </c>
      <c r="G322" s="9" t="s">
        <v>140</v>
      </c>
      <c r="H322" s="9" t="s">
        <v>158</v>
      </c>
      <c r="I322" s="9">
        <v>0.14352286098953901</v>
      </c>
      <c r="J322" s="9">
        <v>1.65582312194038E-2</v>
      </c>
    </row>
    <row r="323" spans="1:10" x14ac:dyDescent="0.2">
      <c r="A323" s="9" t="s">
        <v>143</v>
      </c>
      <c r="B323" s="9" t="s">
        <v>235</v>
      </c>
      <c r="C323" s="9" t="b">
        <v>1</v>
      </c>
      <c r="D323" s="9">
        <v>17</v>
      </c>
      <c r="E323" s="9" t="s">
        <v>178</v>
      </c>
      <c r="F323" s="9">
        <v>9.17</v>
      </c>
      <c r="G323" s="9" t="s">
        <v>140</v>
      </c>
      <c r="H323" s="9" t="s">
        <v>158</v>
      </c>
      <c r="I323" s="9">
        <v>0.34370362660471498</v>
      </c>
      <c r="J323" s="9">
        <v>9.3288526559349907E-3</v>
      </c>
    </row>
    <row r="324" spans="1:10" x14ac:dyDescent="0.2">
      <c r="A324" s="9" t="s">
        <v>143</v>
      </c>
      <c r="B324" s="9" t="s">
        <v>234</v>
      </c>
      <c r="C324" s="9" t="b">
        <v>1</v>
      </c>
      <c r="D324" s="9">
        <v>26</v>
      </c>
      <c r="E324" s="9" t="s">
        <v>178</v>
      </c>
      <c r="F324" s="9">
        <v>9.17</v>
      </c>
      <c r="G324" s="9" t="s">
        <v>140</v>
      </c>
      <c r="H324" s="9" t="s">
        <v>158</v>
      </c>
      <c r="I324" s="9">
        <v>0.37145731870545001</v>
      </c>
      <c r="J324" s="9">
        <v>8.0288905566699206E-3</v>
      </c>
    </row>
    <row r="325" spans="1:10" x14ac:dyDescent="0.2">
      <c r="A325" s="9" t="s">
        <v>143</v>
      </c>
      <c r="B325" s="9" t="s">
        <v>233</v>
      </c>
      <c r="C325" s="9" t="b">
        <v>1</v>
      </c>
      <c r="D325" s="9">
        <v>32</v>
      </c>
      <c r="E325" s="9" t="s">
        <v>178</v>
      </c>
      <c r="F325" s="9">
        <v>9.17</v>
      </c>
      <c r="G325" s="9" t="s">
        <v>140</v>
      </c>
      <c r="H325" s="9" t="s">
        <v>158</v>
      </c>
      <c r="I325" s="9">
        <v>0.21721473943501199</v>
      </c>
      <c r="J325" s="9">
        <v>6.6693770709276099E-3</v>
      </c>
    </row>
    <row r="326" spans="1:10" x14ac:dyDescent="0.2">
      <c r="A326" s="9" t="s">
        <v>143</v>
      </c>
      <c r="B326" s="9" t="s">
        <v>232</v>
      </c>
      <c r="C326" s="9" t="b">
        <v>1</v>
      </c>
      <c r="D326" s="9">
        <v>30</v>
      </c>
      <c r="E326" s="9" t="s">
        <v>178</v>
      </c>
      <c r="F326" s="9">
        <v>9.17</v>
      </c>
      <c r="G326" s="9" t="s">
        <v>140</v>
      </c>
      <c r="H326" s="9" t="s">
        <v>158</v>
      </c>
      <c r="I326" s="9">
        <v>0.36315466597365198</v>
      </c>
      <c r="J326" s="9">
        <v>3.2310728796335897E-2</v>
      </c>
    </row>
    <row r="327" spans="1:10" x14ac:dyDescent="0.2">
      <c r="A327" s="9" t="s">
        <v>143</v>
      </c>
      <c r="B327" s="9" t="s">
        <v>231</v>
      </c>
      <c r="C327" s="9" t="b">
        <v>1</v>
      </c>
      <c r="D327" s="9">
        <v>20</v>
      </c>
      <c r="E327" s="9" t="s">
        <v>178</v>
      </c>
      <c r="F327" s="9">
        <v>9.17</v>
      </c>
      <c r="G327" s="9" t="s">
        <v>140</v>
      </c>
      <c r="H327" s="9" t="s">
        <v>158</v>
      </c>
      <c r="I327" s="9">
        <v>0.25922869170240098</v>
      </c>
      <c r="J327" s="9">
        <v>1.26234732633277E-2</v>
      </c>
    </row>
    <row r="328" spans="1:10" x14ac:dyDescent="0.2">
      <c r="A328" s="9" t="s">
        <v>143</v>
      </c>
      <c r="B328" s="9" t="s">
        <v>230</v>
      </c>
      <c r="C328" s="9" t="b">
        <v>1</v>
      </c>
      <c r="D328" s="9">
        <v>20</v>
      </c>
      <c r="E328" s="9" t="s">
        <v>178</v>
      </c>
      <c r="F328" s="9">
        <v>9.17</v>
      </c>
      <c r="G328" s="9" t="s">
        <v>140</v>
      </c>
      <c r="H328" s="9" t="s">
        <v>158</v>
      </c>
      <c r="I328" s="9">
        <v>0.15117655857597501</v>
      </c>
      <c r="J328" s="9">
        <v>5.72747954533309E-3</v>
      </c>
    </row>
    <row r="329" spans="1:10" x14ac:dyDescent="0.2">
      <c r="A329" s="9" t="s">
        <v>143</v>
      </c>
      <c r="B329" s="9" t="s">
        <v>229</v>
      </c>
      <c r="C329" s="9" t="b">
        <v>1</v>
      </c>
      <c r="D329" s="9">
        <v>9</v>
      </c>
      <c r="E329" s="9" t="s">
        <v>178</v>
      </c>
      <c r="F329" s="9">
        <v>9.17</v>
      </c>
      <c r="G329" s="9" t="s">
        <v>140</v>
      </c>
      <c r="H329" s="9" t="s">
        <v>158</v>
      </c>
      <c r="I329" s="9">
        <v>0.35964492696363498</v>
      </c>
      <c r="J329" s="9">
        <v>9.7035889348774506E-3</v>
      </c>
    </row>
    <row r="330" spans="1:10" x14ac:dyDescent="0.2">
      <c r="A330" s="9" t="s">
        <v>143</v>
      </c>
      <c r="B330" s="9" t="s">
        <v>228</v>
      </c>
      <c r="C330" s="9" t="b">
        <v>1</v>
      </c>
      <c r="D330" s="9">
        <v>18</v>
      </c>
      <c r="E330" s="9" t="s">
        <v>178</v>
      </c>
      <c r="F330" s="9">
        <v>9.17</v>
      </c>
      <c r="G330" s="9" t="s">
        <v>140</v>
      </c>
      <c r="H330" s="9" t="s">
        <v>158</v>
      </c>
      <c r="I330" s="9">
        <v>6.5264741628299802E-2</v>
      </c>
      <c r="J330" s="9">
        <v>1.7615495064241201E-2</v>
      </c>
    </row>
    <row r="331" spans="1:10" x14ac:dyDescent="0.2">
      <c r="A331" s="9" t="s">
        <v>143</v>
      </c>
      <c r="B331" s="9" t="s">
        <v>227</v>
      </c>
      <c r="C331" s="9" t="b">
        <v>1</v>
      </c>
      <c r="D331" s="9">
        <v>38</v>
      </c>
      <c r="E331" s="9" t="s">
        <v>178</v>
      </c>
      <c r="F331" s="9">
        <v>9.17</v>
      </c>
      <c r="G331" s="9" t="s">
        <v>140</v>
      </c>
      <c r="H331" s="9" t="s">
        <v>158</v>
      </c>
      <c r="I331" s="9">
        <v>8.6602687598294897E-2</v>
      </c>
      <c r="J331" s="9">
        <v>1.26782029610704E-2</v>
      </c>
    </row>
    <row r="332" spans="1:10" x14ac:dyDescent="0.2">
      <c r="A332" s="9" t="s">
        <v>143</v>
      </c>
      <c r="B332" s="9" t="s">
        <v>226</v>
      </c>
      <c r="C332" s="9" t="b">
        <v>1</v>
      </c>
      <c r="D332" s="9">
        <v>32</v>
      </c>
      <c r="E332" s="9" t="s">
        <v>178</v>
      </c>
      <c r="F332" s="9">
        <v>9.17</v>
      </c>
      <c r="G332" s="9" t="s">
        <v>140</v>
      </c>
      <c r="H332" s="9" t="s">
        <v>158</v>
      </c>
      <c r="I332" s="9">
        <v>0.43847288944816598</v>
      </c>
      <c r="J332" s="9">
        <v>1.92872634148205E-2</v>
      </c>
    </row>
    <row r="333" spans="1:10" x14ac:dyDescent="0.2">
      <c r="A333" s="9" t="s">
        <v>143</v>
      </c>
      <c r="B333" s="9" t="s">
        <v>225</v>
      </c>
      <c r="C333" s="9" t="b">
        <v>1</v>
      </c>
      <c r="D333" s="9">
        <v>39</v>
      </c>
      <c r="E333" s="9" t="s">
        <v>178</v>
      </c>
      <c r="F333" s="9">
        <v>9.17</v>
      </c>
      <c r="G333" s="9" t="s">
        <v>140</v>
      </c>
      <c r="H333" s="9" t="s">
        <v>158</v>
      </c>
      <c r="I333" s="9">
        <v>0.45253811280963302</v>
      </c>
      <c r="J333" s="9">
        <v>1.7699305201636199E-2</v>
      </c>
    </row>
    <row r="334" spans="1:10" x14ac:dyDescent="0.2">
      <c r="A334" s="9" t="s">
        <v>143</v>
      </c>
      <c r="B334" s="9" t="s">
        <v>224</v>
      </c>
      <c r="C334" s="9" t="b">
        <v>1</v>
      </c>
      <c r="D334" s="9">
        <v>4</v>
      </c>
      <c r="E334" s="9" t="s">
        <v>178</v>
      </c>
      <c r="F334" s="9">
        <v>9.17</v>
      </c>
      <c r="G334" s="9" t="s">
        <v>140</v>
      </c>
      <c r="H334" s="9" t="s">
        <v>158</v>
      </c>
      <c r="I334" s="9">
        <v>0.489114311642108</v>
      </c>
      <c r="J334" s="9">
        <v>2.04693417697424E-2</v>
      </c>
    </row>
    <row r="335" spans="1:10" x14ac:dyDescent="0.2">
      <c r="A335" s="9" t="s">
        <v>143</v>
      </c>
      <c r="B335" s="9" t="s">
        <v>223</v>
      </c>
      <c r="C335" s="9" t="b">
        <v>1</v>
      </c>
      <c r="D335" s="9">
        <v>19</v>
      </c>
      <c r="E335" s="9" t="s">
        <v>178</v>
      </c>
      <c r="F335" s="9">
        <v>9.17</v>
      </c>
      <c r="G335" s="9" t="s">
        <v>140</v>
      </c>
      <c r="H335" s="9" t="s">
        <v>158</v>
      </c>
      <c r="I335" s="9">
        <v>0.38666651122585299</v>
      </c>
      <c r="J335" s="9">
        <v>1.72433810775224E-2</v>
      </c>
    </row>
    <row r="336" spans="1:10" x14ac:dyDescent="0.2">
      <c r="A336" s="9" t="s">
        <v>143</v>
      </c>
      <c r="B336" s="9" t="s">
        <v>222</v>
      </c>
      <c r="C336" s="9" t="b">
        <v>1</v>
      </c>
      <c r="D336" s="9">
        <v>10</v>
      </c>
      <c r="E336" s="9" t="s">
        <v>178</v>
      </c>
      <c r="F336" s="9">
        <v>9.17</v>
      </c>
      <c r="G336" s="9" t="s">
        <v>140</v>
      </c>
      <c r="H336" s="9" t="s">
        <v>158</v>
      </c>
      <c r="I336" s="9">
        <v>0.28338890501092001</v>
      </c>
      <c r="J336" s="9">
        <v>9.5228427229149693E-3</v>
      </c>
    </row>
    <row r="337" spans="1:10" x14ac:dyDescent="0.2">
      <c r="A337" s="9" t="s">
        <v>143</v>
      </c>
      <c r="B337" s="9" t="s">
        <v>221</v>
      </c>
      <c r="C337" s="9" t="b">
        <v>1</v>
      </c>
      <c r="D337" s="9">
        <v>30</v>
      </c>
      <c r="E337" s="9" t="s">
        <v>178</v>
      </c>
      <c r="F337" s="9">
        <v>9.17</v>
      </c>
      <c r="G337" s="9" t="s">
        <v>140</v>
      </c>
      <c r="H337" s="9" t="s">
        <v>158</v>
      </c>
      <c r="I337" s="9">
        <v>0.265981983085602</v>
      </c>
      <c r="J337" s="9">
        <v>1.2681029900625E-2</v>
      </c>
    </row>
    <row r="338" spans="1:10" x14ac:dyDescent="0.2">
      <c r="A338" s="9" t="s">
        <v>143</v>
      </c>
      <c r="B338" s="9" t="s">
        <v>220</v>
      </c>
      <c r="C338" s="9" t="b">
        <v>1</v>
      </c>
      <c r="D338" s="9">
        <v>31</v>
      </c>
      <c r="E338" s="9" t="s">
        <v>178</v>
      </c>
      <c r="F338" s="9">
        <v>9.17</v>
      </c>
      <c r="G338" s="9" t="s">
        <v>140</v>
      </c>
      <c r="H338" s="9" t="s">
        <v>158</v>
      </c>
      <c r="I338" s="9">
        <v>0.39620882216169301</v>
      </c>
      <c r="J338" s="9">
        <v>2.79020580561661E-2</v>
      </c>
    </row>
    <row r="339" spans="1:10" x14ac:dyDescent="0.2">
      <c r="A339" s="9" t="s">
        <v>143</v>
      </c>
      <c r="B339" s="9" t="s">
        <v>219</v>
      </c>
      <c r="C339" s="9" t="b">
        <v>1</v>
      </c>
      <c r="D339" s="9">
        <v>23</v>
      </c>
      <c r="E339" s="9" t="s">
        <v>178</v>
      </c>
      <c r="F339" s="9">
        <v>9.17</v>
      </c>
      <c r="G339" s="9" t="s">
        <v>140</v>
      </c>
      <c r="H339" s="9" t="s">
        <v>158</v>
      </c>
      <c r="I339" s="9">
        <v>0.31808571349164699</v>
      </c>
      <c r="J339" s="9">
        <v>1.3572007273419499E-2</v>
      </c>
    </row>
    <row r="340" spans="1:10" x14ac:dyDescent="0.2">
      <c r="A340" s="9" t="s">
        <v>143</v>
      </c>
      <c r="B340" s="9" t="s">
        <v>218</v>
      </c>
      <c r="C340" s="9" t="b">
        <v>1</v>
      </c>
      <c r="D340" s="9">
        <v>35</v>
      </c>
      <c r="E340" s="9" t="s">
        <v>178</v>
      </c>
      <c r="F340" s="9">
        <v>9.17</v>
      </c>
      <c r="G340" s="9" t="s">
        <v>140</v>
      </c>
      <c r="H340" s="9" t="s">
        <v>158</v>
      </c>
      <c r="I340" s="9">
        <v>0.268920922974629</v>
      </c>
      <c r="J340" s="9">
        <v>1.1580203141741499E-2</v>
      </c>
    </row>
    <row r="341" spans="1:10" x14ac:dyDescent="0.2">
      <c r="A341" s="9" t="s">
        <v>143</v>
      </c>
      <c r="B341" s="9" t="s">
        <v>217</v>
      </c>
      <c r="C341" s="9" t="b">
        <v>1</v>
      </c>
      <c r="D341" s="9">
        <v>31</v>
      </c>
      <c r="E341" s="9" t="s">
        <v>178</v>
      </c>
      <c r="F341" s="9">
        <v>9.17</v>
      </c>
      <c r="G341" s="9" t="s">
        <v>140</v>
      </c>
      <c r="H341" s="9" t="s">
        <v>158</v>
      </c>
      <c r="I341" s="9">
        <v>0.35127468988392002</v>
      </c>
      <c r="J341" s="9">
        <v>9.062225584045E-3</v>
      </c>
    </row>
    <row r="342" spans="1:10" x14ac:dyDescent="0.2">
      <c r="A342" s="9" t="s">
        <v>143</v>
      </c>
      <c r="B342" s="9" t="s">
        <v>216</v>
      </c>
      <c r="C342" s="9" t="b">
        <v>1</v>
      </c>
      <c r="D342" s="9">
        <v>18</v>
      </c>
      <c r="E342" s="9" t="s">
        <v>178</v>
      </c>
      <c r="F342" s="9">
        <v>9.17</v>
      </c>
      <c r="G342" s="9" t="s">
        <v>140</v>
      </c>
      <c r="H342" s="9" t="s">
        <v>158</v>
      </c>
      <c r="I342" s="9">
        <v>0.187871291813344</v>
      </c>
      <c r="J342" s="9">
        <v>1.9727129623705202E-2</v>
      </c>
    </row>
    <row r="343" spans="1:10" x14ac:dyDescent="0.2">
      <c r="A343" s="9" t="s">
        <v>143</v>
      </c>
      <c r="B343" s="9" t="s">
        <v>215</v>
      </c>
      <c r="C343" s="9" t="b">
        <v>1</v>
      </c>
      <c r="D343" s="9">
        <v>38</v>
      </c>
      <c r="E343" s="9" t="s">
        <v>178</v>
      </c>
      <c r="F343" s="9">
        <v>9.17</v>
      </c>
      <c r="G343" s="9" t="s">
        <v>140</v>
      </c>
      <c r="H343" s="9" t="s">
        <v>158</v>
      </c>
      <c r="I343" s="9">
        <v>0.31124978709412399</v>
      </c>
      <c r="J343" s="9">
        <v>1.3415882436374999E-2</v>
      </c>
    </row>
    <row r="344" spans="1:10" x14ac:dyDescent="0.2">
      <c r="A344" s="9" t="s">
        <v>143</v>
      </c>
      <c r="B344" s="9" t="s">
        <v>214</v>
      </c>
      <c r="C344" s="9" t="b">
        <v>1</v>
      </c>
      <c r="D344" s="9">
        <v>31</v>
      </c>
      <c r="E344" s="9" t="s">
        <v>178</v>
      </c>
      <c r="F344" s="9">
        <v>9.17</v>
      </c>
      <c r="G344" s="9" t="s">
        <v>140</v>
      </c>
      <c r="H344" s="9" t="s">
        <v>158</v>
      </c>
      <c r="I344" s="9">
        <v>0.400171561012518</v>
      </c>
      <c r="J344" s="9">
        <v>1.08496388544098E-2</v>
      </c>
    </row>
    <row r="345" spans="1:10" x14ac:dyDescent="0.2">
      <c r="A345" s="9" t="s">
        <v>143</v>
      </c>
      <c r="B345" s="9" t="s">
        <v>213</v>
      </c>
      <c r="C345" s="9" t="b">
        <v>1</v>
      </c>
      <c r="D345" s="9">
        <v>23</v>
      </c>
      <c r="E345" s="9" t="s">
        <v>178</v>
      </c>
      <c r="F345" s="9">
        <v>9.17</v>
      </c>
      <c r="G345" s="9" t="s">
        <v>140</v>
      </c>
      <c r="H345" s="9" t="s">
        <v>158</v>
      </c>
      <c r="I345" s="9">
        <v>0.44959652796231597</v>
      </c>
      <c r="J345" s="9">
        <v>1.66453163529756E-2</v>
      </c>
    </row>
    <row r="346" spans="1:10" x14ac:dyDescent="0.2">
      <c r="A346" s="9" t="s">
        <v>143</v>
      </c>
      <c r="B346" s="9" t="s">
        <v>212</v>
      </c>
      <c r="C346" s="9" t="b">
        <v>1</v>
      </c>
      <c r="D346" s="9">
        <v>25</v>
      </c>
      <c r="E346" s="9" t="s">
        <v>178</v>
      </c>
      <c r="F346" s="9">
        <v>9.17</v>
      </c>
      <c r="G346" s="9" t="s">
        <v>140</v>
      </c>
      <c r="H346" s="9" t="s">
        <v>158</v>
      </c>
      <c r="I346" s="9">
        <v>0.193101497895726</v>
      </c>
      <c r="J346" s="9">
        <v>8.8470515455649403E-3</v>
      </c>
    </row>
    <row r="347" spans="1:10" x14ac:dyDescent="0.2">
      <c r="A347" s="9" t="s">
        <v>143</v>
      </c>
      <c r="B347" s="9" t="s">
        <v>211</v>
      </c>
      <c r="C347" s="9" t="b">
        <v>1</v>
      </c>
      <c r="D347" s="9">
        <v>28</v>
      </c>
      <c r="E347" s="9" t="s">
        <v>178</v>
      </c>
      <c r="F347" s="9">
        <v>9.17</v>
      </c>
      <c r="G347" s="9" t="s">
        <v>140</v>
      </c>
      <c r="H347" s="9" t="s">
        <v>158</v>
      </c>
      <c r="I347" s="9">
        <v>0.20114531191464999</v>
      </c>
      <c r="J347" s="9">
        <v>9.6012429841378297E-3</v>
      </c>
    </row>
    <row r="348" spans="1:10" x14ac:dyDescent="0.2">
      <c r="A348" s="9" t="s">
        <v>143</v>
      </c>
      <c r="B348" s="9" t="s">
        <v>210</v>
      </c>
      <c r="C348" s="9" t="b">
        <v>1</v>
      </c>
      <c r="D348" s="9">
        <v>30</v>
      </c>
      <c r="E348" s="9" t="s">
        <v>178</v>
      </c>
      <c r="F348" s="9">
        <v>9.17</v>
      </c>
      <c r="G348" s="9" t="s">
        <v>140</v>
      </c>
      <c r="H348" s="9" t="s">
        <v>158</v>
      </c>
      <c r="I348" s="9">
        <v>0.30881116756940202</v>
      </c>
      <c r="J348" s="9">
        <v>9.0089862775076107E-3</v>
      </c>
    </row>
    <row r="349" spans="1:10" x14ac:dyDescent="0.2">
      <c r="A349" s="9" t="s">
        <v>143</v>
      </c>
      <c r="B349" s="9" t="s">
        <v>209</v>
      </c>
      <c r="C349" s="9" t="b">
        <v>1</v>
      </c>
      <c r="D349" s="9">
        <v>26</v>
      </c>
      <c r="E349" s="9" t="s">
        <v>178</v>
      </c>
      <c r="F349" s="9">
        <v>9.17</v>
      </c>
      <c r="G349" s="9" t="s">
        <v>140</v>
      </c>
      <c r="H349" s="9" t="s">
        <v>158</v>
      </c>
      <c r="I349" s="9">
        <v>0.29291562351625999</v>
      </c>
      <c r="J349" s="9">
        <v>1.47915519243939E-2</v>
      </c>
    </row>
    <row r="350" spans="1:10" x14ac:dyDescent="0.2">
      <c r="A350" s="9" t="s">
        <v>143</v>
      </c>
      <c r="B350" s="9" t="s">
        <v>208</v>
      </c>
      <c r="C350" s="9" t="b">
        <v>1</v>
      </c>
      <c r="D350" s="9">
        <v>6</v>
      </c>
      <c r="E350" s="9" t="s">
        <v>178</v>
      </c>
      <c r="F350" s="9">
        <v>9.17</v>
      </c>
      <c r="G350" s="9" t="s">
        <v>140</v>
      </c>
      <c r="H350" s="9" t="s">
        <v>158</v>
      </c>
      <c r="I350" s="9">
        <v>0.17193600910193499</v>
      </c>
      <c r="J350" s="9">
        <v>5.36304856947131E-3</v>
      </c>
    </row>
    <row r="351" spans="1:10" x14ac:dyDescent="0.2">
      <c r="A351" s="9" t="s">
        <v>143</v>
      </c>
      <c r="B351" s="9" t="s">
        <v>207</v>
      </c>
      <c r="C351" s="9" t="b">
        <v>1</v>
      </c>
      <c r="D351" s="9">
        <v>37</v>
      </c>
      <c r="E351" s="9" t="s">
        <v>178</v>
      </c>
      <c r="F351" s="9">
        <v>9.17</v>
      </c>
      <c r="G351" s="9" t="s">
        <v>140</v>
      </c>
      <c r="H351" s="9" t="s">
        <v>158</v>
      </c>
      <c r="I351" s="9">
        <v>0.40967445127306201</v>
      </c>
      <c r="J351" s="9">
        <v>1.56171474917557E-2</v>
      </c>
    </row>
    <row r="352" spans="1:10" x14ac:dyDescent="0.2">
      <c r="A352" s="9" t="s">
        <v>143</v>
      </c>
      <c r="B352" s="9" t="s">
        <v>206</v>
      </c>
      <c r="C352" s="9" t="b">
        <v>1</v>
      </c>
      <c r="D352" s="9">
        <v>30</v>
      </c>
      <c r="E352" s="9" t="s">
        <v>178</v>
      </c>
      <c r="F352" s="9">
        <v>9.17</v>
      </c>
      <c r="G352" s="9" t="s">
        <v>140</v>
      </c>
      <c r="H352" s="9" t="s">
        <v>158</v>
      </c>
      <c r="I352" s="9">
        <v>0.40163389269891298</v>
      </c>
      <c r="J352" s="9">
        <v>1.2596164003624099E-2</v>
      </c>
    </row>
    <row r="353" spans="1:10" x14ac:dyDescent="0.2">
      <c r="A353" s="9" t="s">
        <v>143</v>
      </c>
      <c r="B353" s="9" t="s">
        <v>205</v>
      </c>
      <c r="C353" s="9" t="b">
        <v>1</v>
      </c>
      <c r="D353" s="9">
        <v>36</v>
      </c>
      <c r="E353" s="9" t="s">
        <v>178</v>
      </c>
      <c r="F353" s="9">
        <v>9.17</v>
      </c>
      <c r="G353" s="9" t="s">
        <v>140</v>
      </c>
      <c r="H353" s="9" t="s">
        <v>158</v>
      </c>
      <c r="I353" s="9">
        <v>0.22647361068032201</v>
      </c>
      <c r="J353" s="9">
        <v>9.6635333540284196E-3</v>
      </c>
    </row>
    <row r="354" spans="1:10" x14ac:dyDescent="0.2">
      <c r="A354" s="9" t="s">
        <v>143</v>
      </c>
      <c r="B354" s="9" t="s">
        <v>204</v>
      </c>
      <c r="C354" s="9" t="b">
        <v>1</v>
      </c>
      <c r="D354" s="9">
        <v>29</v>
      </c>
      <c r="E354" s="9" t="s">
        <v>178</v>
      </c>
      <c r="F354" s="9">
        <v>9.17</v>
      </c>
      <c r="G354" s="9" t="s">
        <v>140</v>
      </c>
      <c r="H354" s="9" t="s">
        <v>158</v>
      </c>
      <c r="I354" s="9">
        <v>0.357044637352325</v>
      </c>
      <c r="J354" s="9">
        <v>6.8672761619846404E-3</v>
      </c>
    </row>
    <row r="355" spans="1:10" x14ac:dyDescent="0.2">
      <c r="A355" s="9" t="s">
        <v>143</v>
      </c>
      <c r="B355" s="9" t="s">
        <v>203</v>
      </c>
      <c r="C355" s="9" t="b">
        <v>1</v>
      </c>
      <c r="D355" s="9">
        <v>31</v>
      </c>
      <c r="E355" s="9" t="s">
        <v>178</v>
      </c>
      <c r="F355" s="9">
        <v>9.17</v>
      </c>
      <c r="G355" s="9" t="s">
        <v>140</v>
      </c>
      <c r="H355" s="9" t="s">
        <v>158</v>
      </c>
      <c r="I355" s="9">
        <v>0.28631609198471097</v>
      </c>
      <c r="J355" s="9">
        <v>1.5064731675179001E-2</v>
      </c>
    </row>
    <row r="356" spans="1:10" x14ac:dyDescent="0.2">
      <c r="A356" s="9" t="s">
        <v>143</v>
      </c>
      <c r="B356" s="9" t="s">
        <v>202</v>
      </c>
      <c r="C356" s="9" t="b">
        <v>1</v>
      </c>
      <c r="D356" s="9">
        <v>12</v>
      </c>
      <c r="E356" s="9" t="s">
        <v>178</v>
      </c>
      <c r="F356" s="9">
        <v>9.17</v>
      </c>
      <c r="G356" s="9" t="s">
        <v>140</v>
      </c>
      <c r="H356" s="9" t="s">
        <v>158</v>
      </c>
      <c r="I356" s="9">
        <v>0.46350966460208198</v>
      </c>
      <c r="J356" s="9">
        <v>2.1407868063451099E-2</v>
      </c>
    </row>
    <row r="357" spans="1:10" x14ac:dyDescent="0.2">
      <c r="A357" s="9" t="s">
        <v>143</v>
      </c>
      <c r="B357" s="9" t="s">
        <v>201</v>
      </c>
      <c r="C357" s="9" t="b">
        <v>1</v>
      </c>
      <c r="D357" s="9">
        <v>18</v>
      </c>
      <c r="E357" s="9" t="s">
        <v>178</v>
      </c>
      <c r="F357" s="9">
        <v>9.17</v>
      </c>
      <c r="G357" s="9" t="s">
        <v>140</v>
      </c>
      <c r="H357" s="9" t="s">
        <v>158</v>
      </c>
      <c r="I357" s="9">
        <v>9.5256116369731206E-2</v>
      </c>
      <c r="J357" s="9">
        <v>8.3797230228995299E-3</v>
      </c>
    </row>
    <row r="358" spans="1:10" x14ac:dyDescent="0.2">
      <c r="A358" s="9" t="s">
        <v>143</v>
      </c>
      <c r="B358" s="9" t="s">
        <v>200</v>
      </c>
      <c r="C358" s="9" t="b">
        <v>1</v>
      </c>
      <c r="D358" s="9">
        <v>15</v>
      </c>
      <c r="E358" s="9" t="s">
        <v>178</v>
      </c>
      <c r="F358" s="9">
        <v>9.17</v>
      </c>
      <c r="G358" s="9" t="s">
        <v>140</v>
      </c>
      <c r="H358" s="9" t="s">
        <v>158</v>
      </c>
      <c r="I358" s="9">
        <v>0.25484976275125398</v>
      </c>
      <c r="J358" s="9">
        <v>8.0175269653117807E-3</v>
      </c>
    </row>
    <row r="359" spans="1:10" x14ac:dyDescent="0.2">
      <c r="A359" s="9" t="s">
        <v>143</v>
      </c>
      <c r="B359" s="9" t="s">
        <v>199</v>
      </c>
      <c r="C359" s="9" t="b">
        <v>1</v>
      </c>
      <c r="D359" s="9">
        <v>28</v>
      </c>
      <c r="E359" s="9" t="s">
        <v>178</v>
      </c>
      <c r="F359" s="9">
        <v>9.17</v>
      </c>
      <c r="G359" s="9" t="s">
        <v>140</v>
      </c>
      <c r="H359" s="9" t="s">
        <v>158</v>
      </c>
      <c r="I359" s="9">
        <v>0.35706225591622498</v>
      </c>
      <c r="J359" s="9">
        <v>1.17193590058244E-2</v>
      </c>
    </row>
    <row r="360" spans="1:10" x14ac:dyDescent="0.2">
      <c r="A360" s="9" t="s">
        <v>143</v>
      </c>
      <c r="B360" s="9" t="s">
        <v>198</v>
      </c>
      <c r="C360" s="9" t="b">
        <v>1</v>
      </c>
      <c r="D360" s="9">
        <v>35</v>
      </c>
      <c r="E360" s="9" t="s">
        <v>178</v>
      </c>
      <c r="F360" s="9">
        <v>9.17</v>
      </c>
      <c r="G360" s="9" t="s">
        <v>140</v>
      </c>
      <c r="H360" s="9" t="s">
        <v>158</v>
      </c>
      <c r="I360" s="9">
        <v>0.23861306025772</v>
      </c>
      <c r="J360" s="9">
        <v>1.2414037077463001E-2</v>
      </c>
    </row>
    <row r="361" spans="1:10" x14ac:dyDescent="0.2">
      <c r="A361" s="9" t="s">
        <v>143</v>
      </c>
      <c r="B361" s="9" t="s">
        <v>197</v>
      </c>
      <c r="C361" s="9" t="b">
        <v>1</v>
      </c>
      <c r="D361" s="9">
        <v>9</v>
      </c>
      <c r="E361" s="9" t="s">
        <v>178</v>
      </c>
      <c r="F361" s="9">
        <v>9.17</v>
      </c>
      <c r="G361" s="9" t="s">
        <v>140</v>
      </c>
      <c r="H361" s="9" t="s">
        <v>158</v>
      </c>
      <c r="I361" s="9">
        <v>0.31961973880341099</v>
      </c>
      <c r="J361" s="9">
        <v>6.6241954441042398E-3</v>
      </c>
    </row>
    <row r="362" spans="1:10" x14ac:dyDescent="0.2">
      <c r="A362" s="9" t="s">
        <v>143</v>
      </c>
      <c r="B362" s="9" t="s">
        <v>196</v>
      </c>
      <c r="C362" s="9" t="b">
        <v>1</v>
      </c>
      <c r="D362" s="9">
        <v>32</v>
      </c>
      <c r="E362" s="9" t="s">
        <v>178</v>
      </c>
      <c r="F362" s="9">
        <v>9.17</v>
      </c>
      <c r="G362" s="9" t="s">
        <v>140</v>
      </c>
      <c r="H362" s="9" t="s">
        <v>158</v>
      </c>
      <c r="I362" s="9">
        <v>0.21754603824798099</v>
      </c>
      <c r="J362" s="9">
        <v>5.4286000945507496E-3</v>
      </c>
    </row>
    <row r="363" spans="1:10" x14ac:dyDescent="0.2">
      <c r="A363" s="9" t="s">
        <v>143</v>
      </c>
      <c r="B363" s="9" t="s">
        <v>195</v>
      </c>
      <c r="C363" s="9" t="b">
        <v>1</v>
      </c>
      <c r="D363" s="9">
        <v>21</v>
      </c>
      <c r="E363" s="9" t="s">
        <v>178</v>
      </c>
      <c r="F363" s="9">
        <v>9.17</v>
      </c>
      <c r="G363" s="9" t="s">
        <v>140</v>
      </c>
      <c r="H363" s="9" t="s">
        <v>158</v>
      </c>
      <c r="I363" s="9">
        <v>0.40490269862582301</v>
      </c>
      <c r="J363" s="9">
        <v>9.0397425307892892E-3</v>
      </c>
    </row>
    <row r="364" spans="1:10" x14ac:dyDescent="0.2">
      <c r="A364" s="9" t="s">
        <v>143</v>
      </c>
      <c r="B364" s="9" t="s">
        <v>143</v>
      </c>
      <c r="C364" s="9" t="b">
        <v>1</v>
      </c>
      <c r="D364" s="9">
        <v>30</v>
      </c>
      <c r="E364" s="9" t="s">
        <v>178</v>
      </c>
      <c r="F364" s="9">
        <v>9.17</v>
      </c>
      <c r="G364" s="9" t="s">
        <v>140</v>
      </c>
      <c r="H364" s="9" t="s">
        <v>158</v>
      </c>
      <c r="I364" s="9">
        <v>1</v>
      </c>
      <c r="J364" s="9" t="s">
        <v>0</v>
      </c>
    </row>
    <row r="365" spans="1:10" x14ac:dyDescent="0.2">
      <c r="A365" s="9" t="s">
        <v>143</v>
      </c>
      <c r="B365" s="9" t="s">
        <v>194</v>
      </c>
      <c r="C365" s="9" t="b">
        <v>1</v>
      </c>
      <c r="D365" s="9">
        <v>31</v>
      </c>
      <c r="E365" s="9" t="s">
        <v>178</v>
      </c>
      <c r="F365" s="9">
        <v>9.17</v>
      </c>
      <c r="G365" s="9" t="s">
        <v>140</v>
      </c>
      <c r="H365" s="9" t="s">
        <v>158</v>
      </c>
      <c r="I365" s="9">
        <v>0.39995821476155602</v>
      </c>
      <c r="J365" s="9">
        <v>9.1786595955045194E-3</v>
      </c>
    </row>
    <row r="366" spans="1:10" x14ac:dyDescent="0.2">
      <c r="A366" s="9" t="s">
        <v>143</v>
      </c>
      <c r="B366" s="9" t="s">
        <v>193</v>
      </c>
      <c r="C366" s="9" t="b">
        <v>1</v>
      </c>
      <c r="D366" s="9">
        <v>12</v>
      </c>
      <c r="E366" s="9" t="s">
        <v>178</v>
      </c>
      <c r="F366" s="9">
        <v>9.17</v>
      </c>
      <c r="G366" s="9" t="s">
        <v>140</v>
      </c>
      <c r="H366" s="9" t="s">
        <v>158</v>
      </c>
      <c r="I366" s="9">
        <v>0.38464352398628099</v>
      </c>
      <c r="J366" s="9">
        <v>9.6263183220692307E-3</v>
      </c>
    </row>
    <row r="367" spans="1:10" x14ac:dyDescent="0.2">
      <c r="A367" s="9" t="s">
        <v>143</v>
      </c>
      <c r="B367" s="9" t="s">
        <v>192</v>
      </c>
      <c r="C367" s="9" t="b">
        <v>1</v>
      </c>
      <c r="D367" s="9">
        <v>11</v>
      </c>
      <c r="E367" s="9" t="s">
        <v>178</v>
      </c>
      <c r="F367" s="9">
        <v>9.17</v>
      </c>
      <c r="G367" s="9" t="s">
        <v>140</v>
      </c>
      <c r="H367" s="9" t="s">
        <v>158</v>
      </c>
      <c r="I367" s="9">
        <v>0.31641633629796101</v>
      </c>
      <c r="J367" s="9">
        <v>6.1541424334630897E-3</v>
      </c>
    </row>
    <row r="368" spans="1:10" x14ac:dyDescent="0.2">
      <c r="A368" s="9" t="s">
        <v>143</v>
      </c>
      <c r="B368" s="9" t="s">
        <v>191</v>
      </c>
      <c r="C368" s="9" t="b">
        <v>1</v>
      </c>
      <c r="D368" s="9">
        <v>18</v>
      </c>
      <c r="E368" s="9" t="s">
        <v>178</v>
      </c>
      <c r="F368" s="9">
        <v>9.17</v>
      </c>
      <c r="G368" s="9" t="s">
        <v>140</v>
      </c>
      <c r="H368" s="9" t="s">
        <v>158</v>
      </c>
      <c r="I368" s="9">
        <v>0.30135180321115801</v>
      </c>
      <c r="J368" s="9">
        <v>7.98781293818558E-3</v>
      </c>
    </row>
    <row r="369" spans="1:10" x14ac:dyDescent="0.2">
      <c r="A369" s="9" t="s">
        <v>143</v>
      </c>
      <c r="B369" s="9" t="s">
        <v>190</v>
      </c>
      <c r="C369" s="9" t="b">
        <v>1</v>
      </c>
      <c r="D369" s="9">
        <v>21</v>
      </c>
      <c r="E369" s="9" t="s">
        <v>178</v>
      </c>
      <c r="F369" s="9">
        <v>9.17</v>
      </c>
      <c r="G369" s="9" t="s">
        <v>140</v>
      </c>
      <c r="H369" s="9" t="s">
        <v>158</v>
      </c>
      <c r="I369" s="9">
        <v>0.45279701811269102</v>
      </c>
      <c r="J369" s="9">
        <v>1.6111949791830501E-2</v>
      </c>
    </row>
    <row r="370" spans="1:10" x14ac:dyDescent="0.2">
      <c r="A370" s="9" t="s">
        <v>143</v>
      </c>
      <c r="B370" s="9" t="s">
        <v>189</v>
      </c>
      <c r="C370" s="9" t="b">
        <v>1</v>
      </c>
      <c r="D370" s="9">
        <v>36</v>
      </c>
      <c r="E370" s="9" t="s">
        <v>178</v>
      </c>
      <c r="F370" s="9">
        <v>9.17</v>
      </c>
      <c r="G370" s="9" t="s">
        <v>140</v>
      </c>
      <c r="H370" s="9" t="s">
        <v>158</v>
      </c>
      <c r="I370" s="9">
        <v>0.41635354907462502</v>
      </c>
      <c r="J370" s="9">
        <v>1.58684946485671E-2</v>
      </c>
    </row>
    <row r="371" spans="1:10" x14ac:dyDescent="0.2">
      <c r="A371" s="9" t="s">
        <v>143</v>
      </c>
      <c r="B371" s="9" t="s">
        <v>188</v>
      </c>
      <c r="C371" s="9" t="b">
        <v>1</v>
      </c>
      <c r="D371" s="9">
        <v>35</v>
      </c>
      <c r="E371" s="9" t="s">
        <v>178</v>
      </c>
      <c r="F371" s="9">
        <v>9.17</v>
      </c>
      <c r="G371" s="9" t="s">
        <v>140</v>
      </c>
      <c r="H371" s="9" t="s">
        <v>158</v>
      </c>
      <c r="I371" s="9">
        <v>0.50655007599148105</v>
      </c>
      <c r="J371" s="9">
        <v>1.30982643872606E-2</v>
      </c>
    </row>
    <row r="372" spans="1:10" x14ac:dyDescent="0.2">
      <c r="A372" s="9" t="s">
        <v>143</v>
      </c>
      <c r="B372" s="9" t="s">
        <v>187</v>
      </c>
      <c r="C372" s="9" t="b">
        <v>1</v>
      </c>
      <c r="D372" s="9">
        <v>14</v>
      </c>
      <c r="E372" s="9" t="s">
        <v>178</v>
      </c>
      <c r="F372" s="9">
        <v>9.17</v>
      </c>
      <c r="G372" s="9" t="s">
        <v>140</v>
      </c>
      <c r="H372" s="9" t="s">
        <v>158</v>
      </c>
      <c r="I372" s="9">
        <v>0.39331372606665599</v>
      </c>
      <c r="J372" s="9">
        <v>8.2251249084590392E-3</v>
      </c>
    </row>
    <row r="373" spans="1:10" x14ac:dyDescent="0.2">
      <c r="A373" s="9" t="s">
        <v>143</v>
      </c>
      <c r="B373" s="9" t="s">
        <v>186</v>
      </c>
      <c r="C373" s="9" t="b">
        <v>1</v>
      </c>
      <c r="D373" s="9">
        <v>28</v>
      </c>
      <c r="E373" s="9" t="s">
        <v>178</v>
      </c>
      <c r="F373" s="9">
        <v>9.17</v>
      </c>
      <c r="G373" s="9" t="s">
        <v>140</v>
      </c>
      <c r="H373" s="9" t="s">
        <v>158</v>
      </c>
      <c r="I373" s="9">
        <v>0.18159854838846101</v>
      </c>
      <c r="J373" s="9">
        <v>1.8045660577765601E-2</v>
      </c>
    </row>
    <row r="374" spans="1:10" x14ac:dyDescent="0.2">
      <c r="A374" s="9" t="s">
        <v>143</v>
      </c>
      <c r="B374" s="9" t="s">
        <v>185</v>
      </c>
      <c r="C374" s="9" t="b">
        <v>1</v>
      </c>
      <c r="D374" s="9">
        <v>4</v>
      </c>
      <c r="E374" s="9" t="s">
        <v>178</v>
      </c>
      <c r="F374" s="9">
        <v>9.17</v>
      </c>
      <c r="G374" s="9" t="s">
        <v>140</v>
      </c>
      <c r="H374" s="9" t="s">
        <v>158</v>
      </c>
      <c r="I374" s="9">
        <v>0.24255844761065101</v>
      </c>
      <c r="J374" s="9">
        <v>6.0922329581485401E-3</v>
      </c>
    </row>
    <row r="375" spans="1:10" x14ac:dyDescent="0.2">
      <c r="A375" s="9" t="s">
        <v>143</v>
      </c>
      <c r="B375" s="9" t="s">
        <v>184</v>
      </c>
      <c r="C375" s="9" t="b">
        <v>1</v>
      </c>
      <c r="D375" s="9">
        <v>8</v>
      </c>
      <c r="E375" s="9" t="s">
        <v>178</v>
      </c>
      <c r="F375" s="9">
        <v>9.17</v>
      </c>
      <c r="G375" s="9" t="s">
        <v>140</v>
      </c>
      <c r="H375" s="9" t="s">
        <v>158</v>
      </c>
      <c r="I375" s="9">
        <v>0.30604954051129402</v>
      </c>
      <c r="J375" s="9">
        <v>1.2499582250768001E-2</v>
      </c>
    </row>
    <row r="376" spans="1:10" x14ac:dyDescent="0.2">
      <c r="A376" s="9" t="s">
        <v>143</v>
      </c>
      <c r="B376" s="9" t="s">
        <v>183</v>
      </c>
      <c r="C376" s="9" t="b">
        <v>1</v>
      </c>
      <c r="D376" s="9">
        <v>12</v>
      </c>
      <c r="E376" s="9" t="s">
        <v>178</v>
      </c>
      <c r="F376" s="9">
        <v>9.17</v>
      </c>
      <c r="G376" s="9" t="s">
        <v>140</v>
      </c>
      <c r="H376" s="9" t="s">
        <v>158</v>
      </c>
      <c r="I376" s="9">
        <v>0.21907449196937301</v>
      </c>
      <c r="J376" s="9">
        <v>1.9913078851574801E-2</v>
      </c>
    </row>
    <row r="377" spans="1:10" x14ac:dyDescent="0.2">
      <c r="A377" s="9" t="s">
        <v>143</v>
      </c>
      <c r="B377" s="9" t="s">
        <v>182</v>
      </c>
      <c r="C377" s="9" t="b">
        <v>1</v>
      </c>
      <c r="D377" s="9">
        <v>9</v>
      </c>
      <c r="E377" s="9" t="s">
        <v>178</v>
      </c>
      <c r="F377" s="9">
        <v>9.17</v>
      </c>
      <c r="G377" s="9" t="s">
        <v>140</v>
      </c>
      <c r="H377" s="9" t="s">
        <v>158</v>
      </c>
      <c r="I377" s="9">
        <v>0.258819358899673</v>
      </c>
      <c r="J377" s="9">
        <v>9.5713500822094694E-3</v>
      </c>
    </row>
    <row r="378" spans="1:10" x14ac:dyDescent="0.2">
      <c r="A378" s="9" t="s">
        <v>143</v>
      </c>
      <c r="B378" s="9" t="s">
        <v>181</v>
      </c>
      <c r="C378" s="9" t="b">
        <v>1</v>
      </c>
      <c r="D378" s="9">
        <v>20</v>
      </c>
      <c r="E378" s="9" t="s">
        <v>178</v>
      </c>
      <c r="F378" s="9">
        <v>9.17</v>
      </c>
      <c r="G378" s="9" t="s">
        <v>140</v>
      </c>
      <c r="H378" s="9" t="s">
        <v>158</v>
      </c>
      <c r="I378" s="9">
        <v>0.123742329151613</v>
      </c>
      <c r="J378" s="9">
        <v>1.1565432192941601E-2</v>
      </c>
    </row>
    <row r="379" spans="1:10" x14ac:dyDescent="0.2">
      <c r="A379" s="9" t="s">
        <v>143</v>
      </c>
      <c r="B379" s="9" t="s">
        <v>180</v>
      </c>
      <c r="C379" s="9" t="b">
        <v>1</v>
      </c>
      <c r="D379" s="9">
        <v>31</v>
      </c>
      <c r="E379" s="9" t="s">
        <v>178</v>
      </c>
      <c r="F379" s="9">
        <v>9.17</v>
      </c>
      <c r="G379" s="9" t="s">
        <v>140</v>
      </c>
      <c r="H379" s="9" t="s">
        <v>158</v>
      </c>
      <c r="I379" s="9">
        <v>0.31136086263287399</v>
      </c>
      <c r="J379" s="9">
        <v>6.31519677777062E-3</v>
      </c>
    </row>
    <row r="380" spans="1:10" x14ac:dyDescent="0.2">
      <c r="A380" s="9" t="s">
        <v>143</v>
      </c>
      <c r="B380" s="9" t="s">
        <v>179</v>
      </c>
      <c r="C380" s="9" t="b">
        <v>1</v>
      </c>
      <c r="D380" s="9">
        <v>3</v>
      </c>
      <c r="E380" s="9" t="s">
        <v>178</v>
      </c>
      <c r="F380" s="9">
        <v>9.17</v>
      </c>
      <c r="G380" s="9" t="s">
        <v>140</v>
      </c>
      <c r="H380" s="9" t="s">
        <v>158</v>
      </c>
      <c r="I380" s="9">
        <v>6.3691104852383801E-2</v>
      </c>
      <c r="J380" s="9">
        <v>1.00702434521504E-2</v>
      </c>
    </row>
    <row r="381" spans="1:10" x14ac:dyDescent="0.2">
      <c r="A381" s="9" t="s">
        <v>143</v>
      </c>
      <c r="B381" s="9" t="s">
        <v>177</v>
      </c>
      <c r="C381" s="9" t="b">
        <v>1</v>
      </c>
      <c r="D381" s="9">
        <v>12</v>
      </c>
      <c r="E381" s="9" t="s">
        <v>173</v>
      </c>
      <c r="F381" s="9">
        <v>7.57</v>
      </c>
      <c r="G381" s="9" t="s">
        <v>140</v>
      </c>
      <c r="H381" s="9" t="s">
        <v>150</v>
      </c>
      <c r="I381" s="9">
        <v>0.400986136958566</v>
      </c>
      <c r="J381" s="9">
        <v>1.0046824489503701E-2</v>
      </c>
    </row>
    <row r="382" spans="1:10" x14ac:dyDescent="0.2">
      <c r="A382" s="9" t="s">
        <v>143</v>
      </c>
      <c r="B382" s="9" t="s">
        <v>176</v>
      </c>
      <c r="C382" s="9" t="b">
        <v>1</v>
      </c>
      <c r="D382" s="9">
        <v>5</v>
      </c>
      <c r="E382" s="9" t="s">
        <v>173</v>
      </c>
      <c r="F382" s="9">
        <v>7.57</v>
      </c>
      <c r="G382" s="9" t="s">
        <v>140</v>
      </c>
      <c r="H382" s="9" t="s">
        <v>150</v>
      </c>
      <c r="I382" s="9">
        <v>0.112260017839063</v>
      </c>
      <c r="J382" s="9">
        <v>1.026557528577E-2</v>
      </c>
    </row>
    <row r="383" spans="1:10" x14ac:dyDescent="0.2">
      <c r="A383" s="9" t="s">
        <v>143</v>
      </c>
      <c r="B383" s="9" t="s">
        <v>175</v>
      </c>
      <c r="C383" s="9" t="b">
        <v>1</v>
      </c>
      <c r="D383" s="9">
        <v>2</v>
      </c>
      <c r="E383" s="9" t="s">
        <v>173</v>
      </c>
      <c r="F383" s="9">
        <v>7.57</v>
      </c>
      <c r="G383" s="9" t="s">
        <v>140</v>
      </c>
      <c r="H383" s="9" t="s">
        <v>150</v>
      </c>
      <c r="I383" s="9">
        <v>0.42786722042629799</v>
      </c>
      <c r="J383" s="9">
        <v>1.2636964896436899E-2</v>
      </c>
    </row>
    <row r="384" spans="1:10" x14ac:dyDescent="0.2">
      <c r="A384" s="9" t="s">
        <v>143</v>
      </c>
      <c r="B384" s="9" t="s">
        <v>174</v>
      </c>
      <c r="C384" s="9" t="b">
        <v>1</v>
      </c>
      <c r="D384" s="9">
        <v>3</v>
      </c>
      <c r="E384" s="9" t="s">
        <v>173</v>
      </c>
      <c r="F384" s="9">
        <v>7.57</v>
      </c>
      <c r="G384" s="9" t="s">
        <v>140</v>
      </c>
      <c r="H384" s="9" t="s">
        <v>150</v>
      </c>
      <c r="I384" s="9">
        <v>0.45316468894056999</v>
      </c>
      <c r="J384" s="9">
        <v>1.2183173268956999E-2</v>
      </c>
    </row>
    <row r="385" spans="1:10" x14ac:dyDescent="0.2">
      <c r="A385" s="9" t="s">
        <v>143</v>
      </c>
      <c r="B385" s="9" t="s">
        <v>172</v>
      </c>
      <c r="C385" s="9" t="b">
        <v>1</v>
      </c>
      <c r="D385" s="9">
        <v>13</v>
      </c>
      <c r="E385" s="9" t="s">
        <v>162</v>
      </c>
      <c r="F385" s="9">
        <v>7.4</v>
      </c>
      <c r="G385" s="9" t="s">
        <v>140</v>
      </c>
      <c r="H385" s="9" t="s">
        <v>158</v>
      </c>
      <c r="I385" s="9">
        <v>0.332053655466306</v>
      </c>
      <c r="J385" s="9">
        <v>6.6325408674251501E-3</v>
      </c>
    </row>
    <row r="386" spans="1:10" x14ac:dyDescent="0.2">
      <c r="A386" s="9" t="s">
        <v>143</v>
      </c>
      <c r="B386" s="9" t="s">
        <v>171</v>
      </c>
      <c r="C386" s="9" t="b">
        <v>1</v>
      </c>
      <c r="D386" s="9">
        <v>2</v>
      </c>
      <c r="E386" s="9" t="s">
        <v>162</v>
      </c>
      <c r="F386" s="9">
        <v>7.4</v>
      </c>
      <c r="G386" s="9" t="s">
        <v>140</v>
      </c>
      <c r="H386" s="9" t="s">
        <v>158</v>
      </c>
      <c r="I386" s="9">
        <v>0.39280774525682199</v>
      </c>
      <c r="J386" s="9">
        <v>8.5132334464316697E-3</v>
      </c>
    </row>
    <row r="387" spans="1:10" x14ac:dyDescent="0.2">
      <c r="A387" s="9" t="s">
        <v>143</v>
      </c>
      <c r="B387" s="9" t="s">
        <v>170</v>
      </c>
      <c r="C387" s="9" t="b">
        <v>1</v>
      </c>
      <c r="D387" s="9">
        <v>2</v>
      </c>
      <c r="E387" s="9" t="s">
        <v>162</v>
      </c>
      <c r="F387" s="9">
        <v>7.4</v>
      </c>
      <c r="G387" s="9" t="s">
        <v>140</v>
      </c>
      <c r="H387" s="9" t="s">
        <v>158</v>
      </c>
      <c r="I387" s="9">
        <v>0.13165983374394599</v>
      </c>
      <c r="J387" s="9">
        <v>1.47694325208911E-2</v>
      </c>
    </row>
    <row r="388" spans="1:10" x14ac:dyDescent="0.2">
      <c r="A388" s="9" t="s">
        <v>143</v>
      </c>
      <c r="B388" s="9" t="s">
        <v>169</v>
      </c>
      <c r="C388" s="9" t="b">
        <v>1</v>
      </c>
      <c r="D388" s="9">
        <v>14</v>
      </c>
      <c r="E388" s="9" t="s">
        <v>162</v>
      </c>
      <c r="F388" s="9">
        <v>7.4</v>
      </c>
      <c r="G388" s="9" t="s">
        <v>140</v>
      </c>
      <c r="H388" s="9" t="s">
        <v>158</v>
      </c>
      <c r="I388" s="9">
        <v>0.18342763472533399</v>
      </c>
      <c r="J388" s="9">
        <v>6.2726463406614398E-3</v>
      </c>
    </row>
    <row r="389" spans="1:10" x14ac:dyDescent="0.2">
      <c r="A389" s="9" t="s">
        <v>143</v>
      </c>
      <c r="B389" s="9" t="s">
        <v>168</v>
      </c>
      <c r="C389" s="9" t="b">
        <v>1</v>
      </c>
      <c r="D389" s="9">
        <v>4</v>
      </c>
      <c r="E389" s="9" t="s">
        <v>162</v>
      </c>
      <c r="F389" s="9">
        <v>7.4</v>
      </c>
      <c r="G389" s="9" t="s">
        <v>140</v>
      </c>
      <c r="H389" s="9" t="s">
        <v>158</v>
      </c>
      <c r="I389" s="9">
        <v>0.30569794462696398</v>
      </c>
      <c r="J389" s="9">
        <v>6.6670199265125903E-3</v>
      </c>
    </row>
    <row r="390" spans="1:10" x14ac:dyDescent="0.2">
      <c r="A390" s="9" t="s">
        <v>143</v>
      </c>
      <c r="B390" s="9" t="s">
        <v>167</v>
      </c>
      <c r="C390" s="9" t="b">
        <v>1</v>
      </c>
      <c r="D390" s="9">
        <v>3</v>
      </c>
      <c r="E390" s="9" t="s">
        <v>162</v>
      </c>
      <c r="F390" s="9">
        <v>7.4</v>
      </c>
      <c r="G390" s="9" t="s">
        <v>140</v>
      </c>
      <c r="H390" s="9" t="s">
        <v>158</v>
      </c>
      <c r="I390" s="9">
        <v>0.33996488400563601</v>
      </c>
      <c r="J390" s="9">
        <v>8.7935910356336904E-3</v>
      </c>
    </row>
    <row r="391" spans="1:10" x14ac:dyDescent="0.2">
      <c r="A391" s="9" t="s">
        <v>143</v>
      </c>
      <c r="B391" s="9" t="s">
        <v>166</v>
      </c>
      <c r="C391" s="9" t="b">
        <v>1</v>
      </c>
      <c r="D391" s="9">
        <v>6</v>
      </c>
      <c r="E391" s="9" t="s">
        <v>162</v>
      </c>
      <c r="F391" s="9">
        <v>7.4</v>
      </c>
      <c r="G391" s="9" t="s">
        <v>140</v>
      </c>
      <c r="H391" s="9" t="s">
        <v>158</v>
      </c>
      <c r="I391" s="9">
        <v>0.41027595242036602</v>
      </c>
      <c r="J391" s="9">
        <v>1.7967676370026098E-2</v>
      </c>
    </row>
    <row r="392" spans="1:10" x14ac:dyDescent="0.2">
      <c r="A392" s="9" t="s">
        <v>143</v>
      </c>
      <c r="B392" s="9" t="s">
        <v>165</v>
      </c>
      <c r="C392" s="9" t="b">
        <v>1</v>
      </c>
      <c r="D392" s="9">
        <v>14</v>
      </c>
      <c r="E392" s="9" t="s">
        <v>162</v>
      </c>
      <c r="F392" s="9">
        <v>7.4</v>
      </c>
      <c r="G392" s="9" t="s">
        <v>140</v>
      </c>
      <c r="H392" s="9" t="s">
        <v>158</v>
      </c>
      <c r="I392" s="9">
        <v>0.34644067531290401</v>
      </c>
      <c r="J392" s="9">
        <v>1.21226288539711E-2</v>
      </c>
    </row>
    <row r="393" spans="1:10" x14ac:dyDescent="0.2">
      <c r="A393" s="9" t="s">
        <v>143</v>
      </c>
      <c r="B393" s="9" t="s">
        <v>164</v>
      </c>
      <c r="C393" s="9" t="b">
        <v>1</v>
      </c>
      <c r="D393" s="9">
        <v>11</v>
      </c>
      <c r="E393" s="9" t="s">
        <v>162</v>
      </c>
      <c r="F393" s="9">
        <v>7.4</v>
      </c>
      <c r="G393" s="9" t="s">
        <v>140</v>
      </c>
      <c r="H393" s="9" t="s">
        <v>158</v>
      </c>
      <c r="I393" s="9">
        <v>0.39745802610861303</v>
      </c>
      <c r="J393" s="9">
        <v>1.0129374873460099E-2</v>
      </c>
    </row>
    <row r="394" spans="1:10" x14ac:dyDescent="0.2">
      <c r="A394" s="9" t="s">
        <v>143</v>
      </c>
      <c r="B394" s="9" t="s">
        <v>163</v>
      </c>
      <c r="C394" s="9" t="b">
        <v>1</v>
      </c>
      <c r="D394" s="9">
        <v>3</v>
      </c>
      <c r="E394" s="9" t="s">
        <v>162</v>
      </c>
      <c r="F394" s="9">
        <v>7.4</v>
      </c>
      <c r="G394" s="9" t="s">
        <v>140</v>
      </c>
      <c r="H394" s="9" t="s">
        <v>158</v>
      </c>
      <c r="I394" s="9">
        <v>0.30094172932079299</v>
      </c>
      <c r="J394" s="9">
        <v>8.2069322630687908E-3</v>
      </c>
    </row>
    <row r="395" spans="1:10" x14ac:dyDescent="0.2">
      <c r="A395" s="9" t="s">
        <v>143</v>
      </c>
      <c r="B395" s="9" t="s">
        <v>161</v>
      </c>
      <c r="C395" s="9" t="b">
        <v>1</v>
      </c>
      <c r="D395" s="9">
        <v>11</v>
      </c>
      <c r="E395" s="9" t="s">
        <v>159</v>
      </c>
      <c r="F395" s="9">
        <v>3.75</v>
      </c>
      <c r="G395" s="9" t="s">
        <v>140</v>
      </c>
      <c r="H395" s="9" t="s">
        <v>158</v>
      </c>
      <c r="I395" s="9">
        <v>8.0037168986320503E-2</v>
      </c>
      <c r="J395" s="9">
        <v>4.3598853670979598E-2</v>
      </c>
    </row>
    <row r="396" spans="1:10" x14ac:dyDescent="0.2">
      <c r="A396" s="9" t="s">
        <v>143</v>
      </c>
      <c r="B396" s="9" t="s">
        <v>160</v>
      </c>
      <c r="C396" s="9" t="b">
        <v>1</v>
      </c>
      <c r="D396" s="9">
        <v>9</v>
      </c>
      <c r="E396" s="9" t="s">
        <v>159</v>
      </c>
      <c r="F396" s="9">
        <v>3.75</v>
      </c>
      <c r="G396" s="9" t="s">
        <v>140</v>
      </c>
      <c r="H396" s="9" t="s">
        <v>158</v>
      </c>
      <c r="I396" s="9">
        <v>0.369313199093109</v>
      </c>
      <c r="J396" s="9">
        <v>8.0110163034229891E-3</v>
      </c>
    </row>
    <row r="397" spans="1:10" x14ac:dyDescent="0.2">
      <c r="A397" s="9" t="s">
        <v>143</v>
      </c>
      <c r="B397" s="9" t="s">
        <v>157</v>
      </c>
      <c r="C397" s="9" t="b">
        <v>1</v>
      </c>
      <c r="D397" s="9">
        <v>4</v>
      </c>
      <c r="E397" s="9" t="s">
        <v>156</v>
      </c>
      <c r="F397" s="9">
        <v>3.54</v>
      </c>
      <c r="G397" s="9" t="s">
        <v>140</v>
      </c>
      <c r="H397" s="9" t="s">
        <v>150</v>
      </c>
      <c r="I397" s="9">
        <v>0.29220719051055299</v>
      </c>
      <c r="J397" s="9">
        <v>9.3754765606422208E-3</v>
      </c>
    </row>
    <row r="398" spans="1:10" x14ac:dyDescent="0.2">
      <c r="A398" s="9" t="s">
        <v>143</v>
      </c>
      <c r="B398" s="9" t="s">
        <v>155</v>
      </c>
      <c r="C398" s="9" t="b">
        <v>1</v>
      </c>
      <c r="D398" s="9">
        <v>3</v>
      </c>
      <c r="E398" s="9" t="s">
        <v>151</v>
      </c>
      <c r="F398" s="9">
        <v>3.52</v>
      </c>
      <c r="G398" s="9" t="s">
        <v>140</v>
      </c>
      <c r="H398" s="9" t="s">
        <v>150</v>
      </c>
      <c r="I398" s="9">
        <v>0.30109669719516702</v>
      </c>
      <c r="J398" s="9">
        <v>1.19596138329125E-2</v>
      </c>
    </row>
    <row r="399" spans="1:10" x14ac:dyDescent="0.2">
      <c r="A399" s="9" t="s">
        <v>143</v>
      </c>
      <c r="B399" s="9" t="s">
        <v>154</v>
      </c>
      <c r="C399" s="9" t="b">
        <v>1</v>
      </c>
      <c r="D399" s="9">
        <v>2</v>
      </c>
      <c r="E399" s="9" t="s">
        <v>151</v>
      </c>
      <c r="F399" s="9">
        <v>3.52</v>
      </c>
      <c r="G399" s="9" t="s">
        <v>140</v>
      </c>
      <c r="H399" s="9" t="s">
        <v>150</v>
      </c>
      <c r="I399" s="9">
        <v>0.1278292386248</v>
      </c>
      <c r="J399" s="9">
        <v>1.25562790676878E-2</v>
      </c>
    </row>
    <row r="400" spans="1:10" x14ac:dyDescent="0.2">
      <c r="A400" s="9" t="s">
        <v>143</v>
      </c>
      <c r="B400" s="9" t="s">
        <v>153</v>
      </c>
      <c r="C400" s="9" t="b">
        <v>1</v>
      </c>
      <c r="D400" s="9">
        <v>7</v>
      </c>
      <c r="E400" s="9" t="s">
        <v>151</v>
      </c>
      <c r="F400" s="9">
        <v>3.52</v>
      </c>
      <c r="G400" s="9" t="s">
        <v>140</v>
      </c>
      <c r="H400" s="9" t="s">
        <v>150</v>
      </c>
      <c r="I400" s="9">
        <v>0.177764578739805</v>
      </c>
      <c r="J400" s="9">
        <v>1.5783818790181401E-2</v>
      </c>
    </row>
    <row r="401" spans="1:10" x14ac:dyDescent="0.2">
      <c r="A401" s="9" t="s">
        <v>143</v>
      </c>
      <c r="B401" s="9" t="s">
        <v>152</v>
      </c>
      <c r="C401" s="9" t="b">
        <v>1</v>
      </c>
      <c r="D401" s="9">
        <v>2</v>
      </c>
      <c r="E401" s="9" t="s">
        <v>151</v>
      </c>
      <c r="F401" s="9">
        <v>3.52</v>
      </c>
      <c r="G401" s="9" t="s">
        <v>140</v>
      </c>
      <c r="H401" s="9" t="s">
        <v>150</v>
      </c>
      <c r="I401" s="9">
        <v>5.8612050007930898E-2</v>
      </c>
      <c r="J401" s="9">
        <v>2.6547310187437799E-2</v>
      </c>
    </row>
    <row r="402" spans="1:10" x14ac:dyDescent="0.2">
      <c r="A402" s="9" t="s">
        <v>143</v>
      </c>
      <c r="B402" s="9" t="s">
        <v>149</v>
      </c>
      <c r="C402" s="9" t="b">
        <v>1</v>
      </c>
      <c r="D402" s="9">
        <v>2</v>
      </c>
      <c r="E402" s="9" t="s">
        <v>141</v>
      </c>
      <c r="F402" s="9">
        <v>3.03</v>
      </c>
      <c r="G402" s="9" t="s">
        <v>140</v>
      </c>
      <c r="H402" s="9" t="s">
        <v>139</v>
      </c>
      <c r="I402" s="9">
        <v>6.2986161522686504E-2</v>
      </c>
      <c r="J402" s="9">
        <v>5.2311911639595097E-3</v>
      </c>
    </row>
    <row r="403" spans="1:10" x14ac:dyDescent="0.2">
      <c r="A403" s="9" t="s">
        <v>143</v>
      </c>
      <c r="B403" s="9" t="s">
        <v>148</v>
      </c>
      <c r="C403" s="9" t="b">
        <v>1</v>
      </c>
      <c r="D403" s="9">
        <v>1</v>
      </c>
      <c r="E403" s="9" t="s">
        <v>141</v>
      </c>
      <c r="F403" s="9">
        <v>3.03</v>
      </c>
      <c r="G403" s="9" t="s">
        <v>140</v>
      </c>
      <c r="H403" s="9" t="s">
        <v>139</v>
      </c>
      <c r="I403" s="9">
        <v>0.24202308542490999</v>
      </c>
      <c r="J403" s="9">
        <v>4.5872951526580502E-3</v>
      </c>
    </row>
    <row r="404" spans="1:10" x14ac:dyDescent="0.2">
      <c r="A404" s="9" t="s">
        <v>143</v>
      </c>
      <c r="B404" s="9" t="s">
        <v>147</v>
      </c>
      <c r="C404" s="9" t="b">
        <v>1</v>
      </c>
      <c r="D404" s="9">
        <v>2</v>
      </c>
      <c r="E404" s="9" t="s">
        <v>141</v>
      </c>
      <c r="F404" s="9">
        <v>3.03</v>
      </c>
      <c r="G404" s="9" t="s">
        <v>140</v>
      </c>
      <c r="H404" s="9" t="s">
        <v>139</v>
      </c>
      <c r="I404" s="9">
        <v>0.40758864554207502</v>
      </c>
      <c r="J404" s="9">
        <v>6.9661181245573604E-3</v>
      </c>
    </row>
    <row r="405" spans="1:10" x14ac:dyDescent="0.2">
      <c r="A405" s="9" t="s">
        <v>143</v>
      </c>
      <c r="B405" s="9" t="s">
        <v>146</v>
      </c>
      <c r="C405" s="9" t="b">
        <v>1</v>
      </c>
      <c r="D405" s="9">
        <v>2</v>
      </c>
      <c r="E405" s="9" t="s">
        <v>141</v>
      </c>
      <c r="F405" s="9">
        <v>3.03</v>
      </c>
      <c r="G405" s="9" t="s">
        <v>140</v>
      </c>
      <c r="H405" s="9" t="s">
        <v>139</v>
      </c>
      <c r="I405" s="9">
        <v>0.22935290585361601</v>
      </c>
      <c r="J405" s="9">
        <v>5.3117530617975001E-3</v>
      </c>
    </row>
    <row r="406" spans="1:10" x14ac:dyDescent="0.2">
      <c r="A406" s="9" t="s">
        <v>143</v>
      </c>
      <c r="B406" s="9" t="s">
        <v>145</v>
      </c>
      <c r="C406" s="9" t="b">
        <v>1</v>
      </c>
      <c r="D406" s="9">
        <v>2</v>
      </c>
      <c r="E406" s="9" t="s">
        <v>141</v>
      </c>
      <c r="F406" s="9">
        <v>3.03</v>
      </c>
      <c r="G406" s="9" t="s">
        <v>140</v>
      </c>
      <c r="H406" s="9" t="s">
        <v>139</v>
      </c>
      <c r="I406" s="9">
        <v>0.36684420771779203</v>
      </c>
      <c r="J406" s="9">
        <v>7.1836339166955901E-3</v>
      </c>
    </row>
    <row r="407" spans="1:10" x14ac:dyDescent="0.2">
      <c r="A407" s="9" t="s">
        <v>143</v>
      </c>
      <c r="B407" s="9" t="s">
        <v>144</v>
      </c>
      <c r="C407" s="9" t="b">
        <v>1</v>
      </c>
      <c r="D407" s="9">
        <v>1</v>
      </c>
      <c r="E407" s="9" t="s">
        <v>141</v>
      </c>
      <c r="F407" s="9">
        <v>3.03</v>
      </c>
      <c r="G407" s="9" t="s">
        <v>140</v>
      </c>
      <c r="H407" s="9" t="s">
        <v>139</v>
      </c>
      <c r="I407" s="9">
        <v>0.36729469053896302</v>
      </c>
      <c r="J407" s="9">
        <v>7.3325531286732902E-3</v>
      </c>
    </row>
    <row r="408" spans="1:10" x14ac:dyDescent="0.2">
      <c r="A408" s="9" t="s">
        <v>143</v>
      </c>
      <c r="B408" s="9" t="s">
        <v>142</v>
      </c>
      <c r="C408" s="9" t="b">
        <v>1</v>
      </c>
      <c r="D408" s="9">
        <v>2</v>
      </c>
      <c r="E408" s="9" t="s">
        <v>141</v>
      </c>
      <c r="F408" s="9">
        <v>3.03</v>
      </c>
      <c r="G408" s="9" t="s">
        <v>140</v>
      </c>
      <c r="H408" s="9" t="s">
        <v>139</v>
      </c>
      <c r="I408" s="9">
        <v>0.17056036936633601</v>
      </c>
      <c r="J408" s="9">
        <v>7.8976442077595497E-3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41AE-F266-FC4E-8897-4A0955C89E96}">
  <dimension ref="A1:G128"/>
  <sheetViews>
    <sheetView tabSelected="1" workbookViewId="0">
      <selection activeCell="D11" sqref="D11"/>
    </sheetView>
  </sheetViews>
  <sheetFormatPr baseColWidth="10" defaultRowHeight="16" x14ac:dyDescent="0.3"/>
  <cols>
    <col min="1" max="1" width="14" style="1" customWidth="1"/>
    <col min="2" max="2" width="21.375" style="1" customWidth="1"/>
    <col min="3" max="3" width="12.25" style="1" customWidth="1"/>
    <col min="4" max="5" width="17.625" style="1" customWidth="1"/>
    <col min="6" max="6" width="14.75" style="1" customWidth="1"/>
    <col min="7" max="7" width="14.375" style="1" customWidth="1"/>
    <col min="8" max="16384" width="10.625" style="1"/>
  </cols>
  <sheetData>
    <row r="1" spans="1:7" x14ac:dyDescent="0.3">
      <c r="A1" s="8" t="s">
        <v>138</v>
      </c>
      <c r="B1" s="8" t="s">
        <v>137</v>
      </c>
      <c r="C1" s="8" t="s">
        <v>136</v>
      </c>
      <c r="D1" s="8" t="s">
        <v>639</v>
      </c>
      <c r="E1" s="8" t="s">
        <v>135</v>
      </c>
      <c r="F1" s="8" t="s">
        <v>134</v>
      </c>
      <c r="G1" s="8" t="s">
        <v>133</v>
      </c>
    </row>
    <row r="2" spans="1:7" x14ac:dyDescent="0.3">
      <c r="A2" s="1" t="s">
        <v>132</v>
      </c>
      <c r="B2" s="1" t="s">
        <v>2</v>
      </c>
      <c r="C2" s="1" t="s">
        <v>1</v>
      </c>
      <c r="D2" s="2">
        <v>3.9E-2</v>
      </c>
      <c r="E2" s="2" t="s">
        <v>0</v>
      </c>
      <c r="F2" s="1">
        <v>19000</v>
      </c>
      <c r="G2" s="1">
        <f t="shared" ref="G2:G33" si="0">F2+1</f>
        <v>19001</v>
      </c>
    </row>
    <row r="3" spans="1:7" x14ac:dyDescent="0.3">
      <c r="A3" s="1" t="s">
        <v>131</v>
      </c>
      <c r="B3" s="1" t="s">
        <v>2</v>
      </c>
      <c r="C3" s="1" t="s">
        <v>1</v>
      </c>
      <c r="D3" s="2">
        <v>1.4E-3</v>
      </c>
      <c r="E3" s="2" t="s">
        <v>0</v>
      </c>
      <c r="F3" s="1">
        <v>58</v>
      </c>
      <c r="G3" s="1">
        <f t="shared" si="0"/>
        <v>59</v>
      </c>
    </row>
    <row r="4" spans="1:7" x14ac:dyDescent="0.3">
      <c r="A4" s="1" t="s">
        <v>130</v>
      </c>
      <c r="B4" s="1" t="s">
        <v>2</v>
      </c>
      <c r="C4" s="1" t="s">
        <v>1</v>
      </c>
      <c r="D4" s="2">
        <v>1.5900000000000001E-2</v>
      </c>
      <c r="E4" s="2" t="s">
        <v>0</v>
      </c>
      <c r="F4" s="1">
        <v>2470</v>
      </c>
      <c r="G4" s="1">
        <f t="shared" si="0"/>
        <v>2471</v>
      </c>
    </row>
    <row r="5" spans="1:7" x14ac:dyDescent="0.3">
      <c r="A5" s="1" t="s">
        <v>129</v>
      </c>
      <c r="B5" s="1" t="s">
        <v>2</v>
      </c>
      <c r="C5" s="1" t="s">
        <v>1</v>
      </c>
      <c r="D5" s="2">
        <v>2.8799999999999999E-2</v>
      </c>
      <c r="E5" s="2" t="s">
        <v>0</v>
      </c>
      <c r="F5" s="1">
        <v>10907</v>
      </c>
      <c r="G5" s="1">
        <f t="shared" si="0"/>
        <v>10908</v>
      </c>
    </row>
    <row r="6" spans="1:7" x14ac:dyDescent="0.3">
      <c r="A6" s="1" t="s">
        <v>128</v>
      </c>
      <c r="B6" s="1" t="s">
        <v>2</v>
      </c>
      <c r="C6" s="1" t="s">
        <v>1</v>
      </c>
      <c r="D6" s="2">
        <v>1.52E-2</v>
      </c>
      <c r="E6" s="2" t="s">
        <v>0</v>
      </c>
      <c r="F6" s="1">
        <v>70000</v>
      </c>
      <c r="G6" s="1">
        <f t="shared" si="0"/>
        <v>70001</v>
      </c>
    </row>
    <row r="7" spans="1:7" x14ac:dyDescent="0.3">
      <c r="A7" s="1" t="s">
        <v>127</v>
      </c>
      <c r="B7" s="1" t="s">
        <v>2</v>
      </c>
      <c r="C7" s="1" t="s">
        <v>1</v>
      </c>
      <c r="D7" s="2">
        <v>2.2000000000000001E-3</v>
      </c>
      <c r="E7" s="2" t="s">
        <v>0</v>
      </c>
      <c r="F7" s="1">
        <v>2780</v>
      </c>
      <c r="G7" s="1">
        <f t="shared" si="0"/>
        <v>2781</v>
      </c>
    </row>
    <row r="8" spans="1:7" x14ac:dyDescent="0.3">
      <c r="A8" s="1" t="s">
        <v>126</v>
      </c>
      <c r="B8" s="1" t="s">
        <v>2</v>
      </c>
      <c r="C8" s="1" t="s">
        <v>1</v>
      </c>
      <c r="D8" s="2">
        <v>1.8E-3</v>
      </c>
      <c r="E8" s="2" t="s">
        <v>0</v>
      </c>
      <c r="F8" s="1">
        <v>2359</v>
      </c>
      <c r="G8" s="1">
        <f t="shared" si="0"/>
        <v>2360</v>
      </c>
    </row>
    <row r="9" spans="1:7" x14ac:dyDescent="0.3">
      <c r="A9" s="1" t="s">
        <v>125</v>
      </c>
      <c r="B9" s="1" t="s">
        <v>2</v>
      </c>
      <c r="C9" s="1" t="s">
        <v>1</v>
      </c>
      <c r="D9" s="2">
        <v>9.4999999999999998E-3</v>
      </c>
      <c r="E9" s="2" t="s">
        <v>0</v>
      </c>
      <c r="F9" s="1">
        <v>502</v>
      </c>
      <c r="G9" s="1">
        <f t="shared" si="0"/>
        <v>503</v>
      </c>
    </row>
    <row r="10" spans="1:7" x14ac:dyDescent="0.3">
      <c r="A10" s="1" t="s">
        <v>124</v>
      </c>
      <c r="B10" s="1" t="s">
        <v>2</v>
      </c>
      <c r="C10" s="1" t="s">
        <v>1</v>
      </c>
      <c r="D10" s="2">
        <v>3.6299999999999999E-2</v>
      </c>
      <c r="E10" s="2">
        <v>4.0800000000000003E-2</v>
      </c>
      <c r="F10" s="1">
        <v>79</v>
      </c>
      <c r="G10" s="1">
        <f t="shared" si="0"/>
        <v>80</v>
      </c>
    </row>
    <row r="11" spans="1:7" x14ac:dyDescent="0.3">
      <c r="A11" s="1" t="s">
        <v>123</v>
      </c>
      <c r="B11" s="1" t="s">
        <v>2</v>
      </c>
      <c r="C11" s="1" t="s">
        <v>1</v>
      </c>
      <c r="D11" s="2">
        <v>9.1000000000000004E-3</v>
      </c>
      <c r="E11" s="2">
        <v>1.7999999999999999E-2</v>
      </c>
      <c r="F11" s="1">
        <v>1</v>
      </c>
      <c r="G11" s="1">
        <f t="shared" si="0"/>
        <v>2</v>
      </c>
    </row>
    <row r="12" spans="1:7" x14ac:dyDescent="0.3">
      <c r="A12" s="1" t="s">
        <v>122</v>
      </c>
      <c r="B12" s="1" t="s">
        <v>2</v>
      </c>
      <c r="C12" s="1" t="s">
        <v>1</v>
      </c>
      <c r="D12" s="2">
        <v>8.9999999999999993E-3</v>
      </c>
      <c r="E12" s="2" t="s">
        <v>0</v>
      </c>
      <c r="F12" s="1">
        <v>0</v>
      </c>
      <c r="G12" s="1">
        <f t="shared" si="0"/>
        <v>1</v>
      </c>
    </row>
    <row r="13" spans="1:7" x14ac:dyDescent="0.3">
      <c r="A13" s="1" t="s">
        <v>121</v>
      </c>
      <c r="B13" s="1" t="s">
        <v>2</v>
      </c>
      <c r="C13" s="1" t="s">
        <v>1</v>
      </c>
      <c r="D13" s="2">
        <v>4.53E-2</v>
      </c>
      <c r="E13" s="2" t="s">
        <v>0</v>
      </c>
      <c r="F13" s="1">
        <v>147.5</v>
      </c>
      <c r="G13" s="1">
        <f t="shared" si="0"/>
        <v>148.5</v>
      </c>
    </row>
    <row r="14" spans="1:7" x14ac:dyDescent="0.3">
      <c r="A14" s="1" t="s">
        <v>120</v>
      </c>
      <c r="B14" s="1" t="s">
        <v>2</v>
      </c>
      <c r="C14" s="1" t="s">
        <v>1</v>
      </c>
      <c r="D14" s="2">
        <v>2.4E-2</v>
      </c>
      <c r="E14" s="2">
        <v>4.5999999999999999E-2</v>
      </c>
      <c r="F14" s="1">
        <v>0</v>
      </c>
      <c r="G14" s="1">
        <f t="shared" si="0"/>
        <v>1</v>
      </c>
    </row>
    <row r="15" spans="1:7" x14ac:dyDescent="0.3">
      <c r="A15" s="1" t="s">
        <v>119</v>
      </c>
      <c r="B15" s="1" t="s">
        <v>2</v>
      </c>
      <c r="C15" s="1" t="s">
        <v>1</v>
      </c>
      <c r="D15" s="2">
        <v>4.5699999999999998E-2</v>
      </c>
      <c r="E15" s="2" t="s">
        <v>0</v>
      </c>
      <c r="F15" s="1">
        <v>200000</v>
      </c>
      <c r="G15" s="1">
        <f t="shared" si="0"/>
        <v>200001</v>
      </c>
    </row>
    <row r="16" spans="1:7" x14ac:dyDescent="0.3">
      <c r="A16" s="1" t="s">
        <v>118</v>
      </c>
      <c r="B16" s="1" t="s">
        <v>2</v>
      </c>
      <c r="C16" s="1" t="s">
        <v>5</v>
      </c>
      <c r="D16" s="2">
        <v>0.152</v>
      </c>
      <c r="E16" s="2">
        <v>7.8E-2</v>
      </c>
      <c r="F16" s="1">
        <v>100000</v>
      </c>
      <c r="G16" s="1">
        <f t="shared" si="0"/>
        <v>100001</v>
      </c>
    </row>
    <row r="17" spans="1:7" x14ac:dyDescent="0.3">
      <c r="A17" s="1" t="s">
        <v>117</v>
      </c>
      <c r="B17" s="1" t="s">
        <v>2</v>
      </c>
      <c r="C17" s="1" t="s">
        <v>5</v>
      </c>
      <c r="D17" s="2">
        <v>0.17199999999999999</v>
      </c>
      <c r="E17" s="2">
        <v>5.6099999999999997E-2</v>
      </c>
      <c r="F17" s="1">
        <v>100000</v>
      </c>
      <c r="G17" s="1">
        <f t="shared" si="0"/>
        <v>100001</v>
      </c>
    </row>
    <row r="18" spans="1:7" x14ac:dyDescent="0.3">
      <c r="A18" s="1" t="s">
        <v>116</v>
      </c>
      <c r="B18" s="1" t="s">
        <v>2</v>
      </c>
      <c r="C18" s="1" t="s">
        <v>5</v>
      </c>
      <c r="D18" s="2">
        <v>5.3800000000000001E-2</v>
      </c>
      <c r="E18" s="2">
        <v>8.0600000000000005E-2</v>
      </c>
      <c r="F18" s="1">
        <v>1000</v>
      </c>
      <c r="G18" s="1">
        <f t="shared" si="0"/>
        <v>1001</v>
      </c>
    </row>
    <row r="19" spans="1:7" x14ac:dyDescent="0.3">
      <c r="A19" s="1" t="s">
        <v>115</v>
      </c>
      <c r="B19" s="1" t="s">
        <v>2</v>
      </c>
      <c r="C19" s="1" t="s">
        <v>5</v>
      </c>
      <c r="D19" s="2">
        <v>3.6299999999999999E-2</v>
      </c>
      <c r="E19" s="2" t="s">
        <v>0</v>
      </c>
      <c r="F19" s="1">
        <v>1000</v>
      </c>
      <c r="G19" s="1">
        <f t="shared" si="0"/>
        <v>1001</v>
      </c>
    </row>
    <row r="20" spans="1:7" x14ac:dyDescent="0.3">
      <c r="A20" s="1" t="s">
        <v>114</v>
      </c>
      <c r="B20" s="1" t="s">
        <v>2</v>
      </c>
      <c r="C20" s="1" t="s">
        <v>5</v>
      </c>
      <c r="D20" s="2">
        <v>1.6199999999999999E-2</v>
      </c>
      <c r="E20" s="2">
        <v>4.3299999999999998E-2</v>
      </c>
      <c r="F20" s="1">
        <v>0</v>
      </c>
      <c r="G20" s="1">
        <f t="shared" si="0"/>
        <v>1</v>
      </c>
    </row>
    <row r="21" spans="1:7" x14ac:dyDescent="0.3">
      <c r="A21" s="1" t="s">
        <v>113</v>
      </c>
      <c r="B21" s="1" t="s">
        <v>2</v>
      </c>
      <c r="C21" s="1" t="s">
        <v>5</v>
      </c>
      <c r="D21" s="2">
        <v>1.2E-2</v>
      </c>
      <c r="E21" s="2" t="s">
        <v>0</v>
      </c>
      <c r="F21" s="1">
        <v>0</v>
      </c>
      <c r="G21" s="1">
        <f t="shared" si="0"/>
        <v>1</v>
      </c>
    </row>
    <row r="22" spans="1:7" x14ac:dyDescent="0.3">
      <c r="A22" s="1" t="s">
        <v>112</v>
      </c>
      <c r="B22" s="1" t="s">
        <v>2</v>
      </c>
      <c r="C22" s="1" t="s">
        <v>5</v>
      </c>
      <c r="D22" s="2">
        <v>9.7999999999999997E-3</v>
      </c>
      <c r="E22" s="2">
        <v>3.9699999999999999E-2</v>
      </c>
      <c r="F22" s="1">
        <v>0</v>
      </c>
      <c r="G22" s="1">
        <f t="shared" si="0"/>
        <v>1</v>
      </c>
    </row>
    <row r="23" spans="1:7" x14ac:dyDescent="0.3">
      <c r="A23" s="1" t="s">
        <v>111</v>
      </c>
      <c r="B23" s="1" t="s">
        <v>2</v>
      </c>
      <c r="C23" s="1" t="s">
        <v>1</v>
      </c>
      <c r="D23" s="2">
        <v>1.2800000000000001E-2</v>
      </c>
      <c r="E23" s="2">
        <v>4.9399999999999999E-2</v>
      </c>
      <c r="F23" s="1">
        <v>0.5</v>
      </c>
      <c r="G23" s="1">
        <f t="shared" si="0"/>
        <v>1.5</v>
      </c>
    </row>
    <row r="24" spans="1:7" x14ac:dyDescent="0.3">
      <c r="A24" s="1" t="s">
        <v>110</v>
      </c>
      <c r="B24" s="1" t="s">
        <v>2</v>
      </c>
      <c r="C24" s="1" t="s">
        <v>1</v>
      </c>
      <c r="D24" s="2">
        <v>1.11E-2</v>
      </c>
      <c r="E24" s="2">
        <v>4.82E-2</v>
      </c>
      <c r="F24" s="1">
        <v>0</v>
      </c>
      <c r="G24" s="1">
        <f t="shared" si="0"/>
        <v>1</v>
      </c>
    </row>
    <row r="25" spans="1:7" x14ac:dyDescent="0.3">
      <c r="A25" s="1" t="s">
        <v>109</v>
      </c>
      <c r="B25" s="1" t="s">
        <v>2</v>
      </c>
      <c r="C25" s="1" t="s">
        <v>1</v>
      </c>
      <c r="D25" s="2">
        <v>2.4899999999999999E-2</v>
      </c>
      <c r="E25" s="2" t="s">
        <v>0</v>
      </c>
      <c r="F25" s="1">
        <v>0</v>
      </c>
      <c r="G25" s="1">
        <f t="shared" si="0"/>
        <v>1</v>
      </c>
    </row>
    <row r="26" spans="1:7" x14ac:dyDescent="0.3">
      <c r="A26" s="1" t="s">
        <v>108</v>
      </c>
      <c r="B26" s="1" t="s">
        <v>2</v>
      </c>
      <c r="C26" s="1" t="s">
        <v>1</v>
      </c>
      <c r="D26" s="2">
        <v>5.8700000000000002E-2</v>
      </c>
      <c r="E26" s="2" t="s">
        <v>0</v>
      </c>
      <c r="F26" s="1">
        <v>50000</v>
      </c>
      <c r="G26" s="1">
        <f t="shared" si="0"/>
        <v>50001</v>
      </c>
    </row>
    <row r="27" spans="1:7" x14ac:dyDescent="0.3">
      <c r="A27" s="1" t="s">
        <v>107</v>
      </c>
      <c r="B27" s="1" t="s">
        <v>2</v>
      </c>
      <c r="C27" s="1" t="s">
        <v>1</v>
      </c>
      <c r="D27" s="2">
        <v>5.0000000000000001E-3</v>
      </c>
      <c r="E27" s="2">
        <v>2.5999999999999999E-2</v>
      </c>
      <c r="F27" s="1">
        <v>1</v>
      </c>
      <c r="G27" s="1">
        <f t="shared" si="0"/>
        <v>2</v>
      </c>
    </row>
    <row r="28" spans="1:7" x14ac:dyDescent="0.3">
      <c r="A28" s="1" t="s">
        <v>106</v>
      </c>
      <c r="B28" s="1" t="s">
        <v>2</v>
      </c>
      <c r="C28" s="1" t="s">
        <v>1</v>
      </c>
      <c r="D28" s="2">
        <v>8.3000000000000001E-3</v>
      </c>
      <c r="E28" s="2">
        <v>4.4200000000000003E-2</v>
      </c>
      <c r="F28" s="1">
        <v>3.5</v>
      </c>
      <c r="G28" s="1">
        <f t="shared" si="0"/>
        <v>4.5</v>
      </c>
    </row>
    <row r="29" spans="1:7" x14ac:dyDescent="0.3">
      <c r="A29" s="1" t="s">
        <v>105</v>
      </c>
      <c r="B29" s="1" t="s">
        <v>2</v>
      </c>
      <c r="C29" s="1" t="s">
        <v>1</v>
      </c>
      <c r="D29" s="2">
        <v>3.5999999999999999E-3</v>
      </c>
      <c r="E29" s="2">
        <v>3.5900000000000001E-2</v>
      </c>
      <c r="F29" s="1">
        <v>2.5</v>
      </c>
      <c r="G29" s="1">
        <f t="shared" si="0"/>
        <v>3.5</v>
      </c>
    </row>
    <row r="30" spans="1:7" x14ac:dyDescent="0.3">
      <c r="A30" s="1" t="s">
        <v>104</v>
      </c>
      <c r="B30" s="1" t="s">
        <v>2</v>
      </c>
      <c r="C30" s="1" t="s">
        <v>5</v>
      </c>
      <c r="D30" s="2">
        <v>4.8599999999999997E-2</v>
      </c>
      <c r="E30" s="7">
        <v>0.16700000000000001</v>
      </c>
      <c r="F30" s="1">
        <v>29</v>
      </c>
      <c r="G30" s="1">
        <f t="shared" si="0"/>
        <v>30</v>
      </c>
    </row>
    <row r="31" spans="1:7" x14ac:dyDescent="0.3">
      <c r="A31" s="1" t="s">
        <v>103</v>
      </c>
      <c r="B31" s="1" t="s">
        <v>2</v>
      </c>
      <c r="C31" s="1" t="s">
        <v>5</v>
      </c>
      <c r="D31" s="2">
        <v>0.50700000000000001</v>
      </c>
      <c r="E31" s="2">
        <v>0.20200000000000001</v>
      </c>
      <c r="F31" s="1">
        <v>300000</v>
      </c>
      <c r="G31" s="1">
        <f t="shared" si="0"/>
        <v>300001</v>
      </c>
    </row>
    <row r="32" spans="1:7" x14ac:dyDescent="0.3">
      <c r="A32" s="1" t="s">
        <v>102</v>
      </c>
      <c r="B32" s="1" t="s">
        <v>2</v>
      </c>
      <c r="C32" s="1" t="s">
        <v>5</v>
      </c>
      <c r="D32" s="2">
        <v>2.8400000000000002E-2</v>
      </c>
      <c r="E32" s="2">
        <v>0.11899999999999999</v>
      </c>
      <c r="F32" s="1">
        <v>1041</v>
      </c>
      <c r="G32" s="1">
        <f t="shared" si="0"/>
        <v>1042</v>
      </c>
    </row>
    <row r="33" spans="1:7" x14ac:dyDescent="0.3">
      <c r="A33" s="1" t="s">
        <v>101</v>
      </c>
      <c r="B33" s="1" t="s">
        <v>2</v>
      </c>
      <c r="C33" s="1" t="s">
        <v>5</v>
      </c>
      <c r="D33" s="2">
        <v>2.4500000000000001E-2</v>
      </c>
      <c r="E33" s="2">
        <v>0.124</v>
      </c>
      <c r="F33" s="1">
        <v>7</v>
      </c>
      <c r="G33" s="1">
        <f t="shared" si="0"/>
        <v>8</v>
      </c>
    </row>
    <row r="34" spans="1:7" x14ac:dyDescent="0.3">
      <c r="A34" s="1" t="s">
        <v>100</v>
      </c>
      <c r="B34" s="1" t="s">
        <v>2</v>
      </c>
      <c r="C34" s="1" t="s">
        <v>5</v>
      </c>
      <c r="D34" s="2">
        <v>2.4E-2</v>
      </c>
      <c r="E34" s="2">
        <v>0.12</v>
      </c>
      <c r="F34" s="1">
        <v>34</v>
      </c>
      <c r="G34" s="1">
        <f t="shared" ref="G34:G53" si="1">F34+1</f>
        <v>35</v>
      </c>
    </row>
    <row r="35" spans="1:7" x14ac:dyDescent="0.3">
      <c r="A35" s="1" t="s">
        <v>99</v>
      </c>
      <c r="B35" s="1" t="s">
        <v>2</v>
      </c>
      <c r="C35" s="1" t="s">
        <v>5</v>
      </c>
      <c r="D35" s="2">
        <v>8.9999999999999993E-3</v>
      </c>
      <c r="E35" s="2">
        <v>0.11</v>
      </c>
      <c r="F35" s="1">
        <v>298</v>
      </c>
      <c r="G35" s="1">
        <f t="shared" si="1"/>
        <v>299</v>
      </c>
    </row>
    <row r="36" spans="1:7" x14ac:dyDescent="0.3">
      <c r="A36" s="1" t="s">
        <v>98</v>
      </c>
      <c r="B36" s="1" t="s">
        <v>2</v>
      </c>
      <c r="C36" s="1" t="s">
        <v>1</v>
      </c>
      <c r="D36" s="2">
        <v>1.7000000000000001E-4</v>
      </c>
      <c r="E36" s="2" t="s">
        <v>0</v>
      </c>
      <c r="F36" s="1">
        <v>2.5</v>
      </c>
      <c r="G36" s="1">
        <f t="shared" si="1"/>
        <v>3.5</v>
      </c>
    </row>
    <row r="37" spans="1:7" x14ac:dyDescent="0.3">
      <c r="A37" s="1" t="s">
        <v>97</v>
      </c>
      <c r="B37" s="1" t="s">
        <v>2</v>
      </c>
      <c r="C37" s="1" t="s">
        <v>1</v>
      </c>
      <c r="D37" s="2">
        <v>8.8000000000000003E-4</v>
      </c>
      <c r="E37" s="2" t="s">
        <v>0</v>
      </c>
      <c r="F37" s="1">
        <v>3</v>
      </c>
      <c r="G37" s="1">
        <f t="shared" si="1"/>
        <v>4</v>
      </c>
    </row>
    <row r="38" spans="1:7" x14ac:dyDescent="0.3">
      <c r="A38" s="1" t="s">
        <v>96</v>
      </c>
      <c r="B38" s="1" t="s">
        <v>2</v>
      </c>
      <c r="C38" s="1" t="s">
        <v>1</v>
      </c>
      <c r="D38" s="2">
        <v>2.1000000000000001E-2</v>
      </c>
      <c r="E38" s="2">
        <v>3.7199999999999997E-2</v>
      </c>
      <c r="F38" s="1">
        <v>17</v>
      </c>
      <c r="G38" s="1">
        <f t="shared" si="1"/>
        <v>18</v>
      </c>
    </row>
    <row r="39" spans="1:7" x14ac:dyDescent="0.3">
      <c r="A39" s="1" t="s">
        <v>95</v>
      </c>
      <c r="B39" s="1" t="s">
        <v>2</v>
      </c>
      <c r="C39" s="1" t="s">
        <v>5</v>
      </c>
      <c r="D39" s="2">
        <v>4.3E-3</v>
      </c>
      <c r="E39" s="2">
        <v>6.9500000000000006E-2</v>
      </c>
      <c r="F39" s="1">
        <v>2</v>
      </c>
      <c r="G39" s="1">
        <f t="shared" si="1"/>
        <v>3</v>
      </c>
    </row>
    <row r="40" spans="1:7" x14ac:dyDescent="0.3">
      <c r="A40" s="1" t="s">
        <v>94</v>
      </c>
      <c r="B40" s="1" t="s">
        <v>2</v>
      </c>
      <c r="C40" s="1" t="s">
        <v>5</v>
      </c>
      <c r="D40" s="2">
        <v>0.34599999999999997</v>
      </c>
      <c r="E40" s="2">
        <v>0.17199999999999999</v>
      </c>
      <c r="F40" s="1">
        <v>250000</v>
      </c>
      <c r="G40" s="1">
        <f t="shared" si="1"/>
        <v>250001</v>
      </c>
    </row>
    <row r="41" spans="1:7" x14ac:dyDescent="0.3">
      <c r="A41" s="1" t="s">
        <v>93</v>
      </c>
      <c r="B41" s="1" t="s">
        <v>2</v>
      </c>
      <c r="C41" s="1" t="s">
        <v>5</v>
      </c>
      <c r="D41" s="2">
        <v>1.1000000000000001E-3</v>
      </c>
      <c r="E41" s="2">
        <v>6.9599999999999995E-2</v>
      </c>
      <c r="F41" s="1">
        <v>4</v>
      </c>
      <c r="G41" s="1">
        <f t="shared" si="1"/>
        <v>5</v>
      </c>
    </row>
    <row r="42" spans="1:7" x14ac:dyDescent="0.3">
      <c r="A42" s="1" t="s">
        <v>92</v>
      </c>
      <c r="B42" s="1" t="s">
        <v>2</v>
      </c>
      <c r="C42" s="1" t="s">
        <v>5</v>
      </c>
      <c r="D42" s="2">
        <v>5.0000000000000001E-3</v>
      </c>
      <c r="E42" s="2">
        <v>7.5300000000000006E-2</v>
      </c>
      <c r="F42" s="1">
        <v>19</v>
      </c>
      <c r="G42" s="1">
        <f t="shared" si="1"/>
        <v>20</v>
      </c>
    </row>
    <row r="43" spans="1:7" x14ac:dyDescent="0.3">
      <c r="A43" s="1" t="s">
        <v>91</v>
      </c>
      <c r="B43" s="1" t="s">
        <v>2</v>
      </c>
      <c r="C43" s="1" t="s">
        <v>5</v>
      </c>
      <c r="D43" s="2">
        <v>7.3999999999999999E-4</v>
      </c>
      <c r="E43" s="2">
        <v>8.2100000000000006E-2</v>
      </c>
      <c r="F43" s="1">
        <v>78</v>
      </c>
      <c r="G43" s="1">
        <f t="shared" si="1"/>
        <v>79</v>
      </c>
    </row>
    <row r="44" spans="1:7" x14ac:dyDescent="0.3">
      <c r="A44" s="1" t="s">
        <v>90</v>
      </c>
      <c r="B44" s="1" t="s">
        <v>2</v>
      </c>
      <c r="C44" s="1" t="s">
        <v>5</v>
      </c>
      <c r="D44" s="2">
        <v>5.9799999999999999E-2</v>
      </c>
      <c r="E44" s="2">
        <v>0.17</v>
      </c>
      <c r="F44" s="1">
        <v>1</v>
      </c>
      <c r="G44" s="1">
        <f t="shared" si="1"/>
        <v>2</v>
      </c>
    </row>
    <row r="45" spans="1:7" x14ac:dyDescent="0.3">
      <c r="A45" s="1" t="s">
        <v>89</v>
      </c>
      <c r="B45" s="1" t="s">
        <v>2</v>
      </c>
      <c r="C45" s="1" t="s">
        <v>5</v>
      </c>
      <c r="D45" s="2">
        <v>7.0499999999999993E-2</v>
      </c>
      <c r="E45" s="2">
        <v>0.14199999999999999</v>
      </c>
      <c r="F45" s="1">
        <v>1</v>
      </c>
      <c r="G45" s="1">
        <f t="shared" si="1"/>
        <v>2</v>
      </c>
    </row>
    <row r="46" spans="1:7" x14ac:dyDescent="0.3">
      <c r="A46" s="1" t="s">
        <v>88</v>
      </c>
      <c r="B46" s="1" t="s">
        <v>2</v>
      </c>
      <c r="C46" s="1" t="s">
        <v>5</v>
      </c>
      <c r="D46" s="2">
        <v>6.2100000000000002E-2</v>
      </c>
      <c r="E46" s="2">
        <v>0.14299999999999999</v>
      </c>
      <c r="F46" s="1">
        <v>1</v>
      </c>
      <c r="G46" s="1">
        <f t="shared" si="1"/>
        <v>2</v>
      </c>
    </row>
    <row r="47" spans="1:7" x14ac:dyDescent="0.3">
      <c r="A47" s="1" t="s">
        <v>87</v>
      </c>
      <c r="B47" s="1" t="s">
        <v>2</v>
      </c>
      <c r="C47" s="1" t="s">
        <v>5</v>
      </c>
      <c r="D47" s="2">
        <v>5.3699999999999998E-2</v>
      </c>
      <c r="E47" s="2">
        <v>0.13</v>
      </c>
      <c r="F47" s="1">
        <v>1</v>
      </c>
      <c r="G47" s="1">
        <f t="shared" si="1"/>
        <v>2</v>
      </c>
    </row>
    <row r="48" spans="1:7" x14ac:dyDescent="0.3">
      <c r="A48" s="1" t="s">
        <v>86</v>
      </c>
      <c r="B48" s="1" t="s">
        <v>2</v>
      </c>
      <c r="C48" s="1" t="s">
        <v>5</v>
      </c>
      <c r="D48" s="2">
        <v>0.252</v>
      </c>
      <c r="E48" s="2">
        <v>0.151</v>
      </c>
      <c r="F48" s="1">
        <v>1</v>
      </c>
      <c r="G48" s="1">
        <f t="shared" si="1"/>
        <v>2</v>
      </c>
    </row>
    <row r="49" spans="1:7" x14ac:dyDescent="0.3">
      <c r="A49" s="1" t="s">
        <v>85</v>
      </c>
      <c r="B49" s="1" t="s">
        <v>2</v>
      </c>
      <c r="C49" s="1" t="s">
        <v>5</v>
      </c>
      <c r="D49" s="2">
        <v>0.55600000000000005</v>
      </c>
      <c r="E49" s="1" t="s">
        <v>0</v>
      </c>
      <c r="F49" s="1">
        <v>2500</v>
      </c>
      <c r="G49" s="1">
        <f t="shared" si="1"/>
        <v>2501</v>
      </c>
    </row>
    <row r="50" spans="1:7" x14ac:dyDescent="0.3">
      <c r="A50" s="1" t="s">
        <v>84</v>
      </c>
      <c r="B50" s="1" t="s">
        <v>2</v>
      </c>
      <c r="C50" s="1" t="s">
        <v>5</v>
      </c>
      <c r="D50" s="2">
        <v>0.48899999999999999</v>
      </c>
      <c r="E50" s="2">
        <v>0.121</v>
      </c>
      <c r="F50" s="1">
        <v>2500</v>
      </c>
      <c r="G50" s="1">
        <f t="shared" si="1"/>
        <v>2501</v>
      </c>
    </row>
    <row r="51" spans="1:7" x14ac:dyDescent="0.3">
      <c r="A51" s="1" t="s">
        <v>83</v>
      </c>
      <c r="B51" s="1" t="s">
        <v>2</v>
      </c>
      <c r="C51" s="1" t="s">
        <v>5</v>
      </c>
      <c r="D51" s="2">
        <v>0.47</v>
      </c>
      <c r="E51" s="2">
        <v>9.9400000000000002E-2</v>
      </c>
      <c r="F51" s="1">
        <v>2500</v>
      </c>
      <c r="G51" s="1">
        <f t="shared" si="1"/>
        <v>2501</v>
      </c>
    </row>
    <row r="52" spans="1:7" x14ac:dyDescent="0.3">
      <c r="A52" s="1" t="s">
        <v>82</v>
      </c>
      <c r="B52" s="1" t="s">
        <v>2</v>
      </c>
      <c r="C52" s="1" t="s">
        <v>5</v>
      </c>
      <c r="D52" s="2">
        <v>0.51100000000000001</v>
      </c>
      <c r="E52" s="2">
        <v>9.5200000000000007E-2</v>
      </c>
      <c r="F52" s="1">
        <v>2500</v>
      </c>
      <c r="G52" s="1">
        <f t="shared" si="1"/>
        <v>2501</v>
      </c>
    </row>
    <row r="53" spans="1:7" x14ac:dyDescent="0.3">
      <c r="A53" s="1" t="s">
        <v>81</v>
      </c>
      <c r="B53" s="1" t="s">
        <v>2</v>
      </c>
      <c r="C53" s="1" t="s">
        <v>5</v>
      </c>
      <c r="D53" s="2">
        <v>0.127</v>
      </c>
      <c r="E53" s="2">
        <v>9.3200000000000005E-2</v>
      </c>
      <c r="F53" s="3">
        <v>500000</v>
      </c>
      <c r="G53" s="1">
        <f t="shared" si="1"/>
        <v>500001</v>
      </c>
    </row>
    <row r="54" spans="1:7" x14ac:dyDescent="0.3">
      <c r="A54" s="1" t="s">
        <v>80</v>
      </c>
      <c r="B54" s="1" t="s">
        <v>2</v>
      </c>
      <c r="C54" s="1" t="s">
        <v>5</v>
      </c>
      <c r="D54" s="2">
        <v>0.16500000000000001</v>
      </c>
      <c r="E54" s="2">
        <v>0.121</v>
      </c>
      <c r="F54" s="1">
        <v>300000</v>
      </c>
      <c r="G54" s="1">
        <v>300001</v>
      </c>
    </row>
    <row r="55" spans="1:7" x14ac:dyDescent="0.3">
      <c r="A55" s="1" t="s">
        <v>79</v>
      </c>
      <c r="B55" s="1" t="s">
        <v>2</v>
      </c>
      <c r="C55" s="1" t="s">
        <v>5</v>
      </c>
      <c r="D55" s="2">
        <v>1.0200000000000001E-2</v>
      </c>
      <c r="E55" s="2">
        <v>7.4899999999999994E-2</v>
      </c>
      <c r="F55" s="1">
        <v>1</v>
      </c>
      <c r="G55" s="1">
        <f t="shared" ref="G55:G86" si="2">F55+1</f>
        <v>2</v>
      </c>
    </row>
    <row r="56" spans="1:7" x14ac:dyDescent="0.3">
      <c r="A56" s="1" t="s">
        <v>78</v>
      </c>
      <c r="B56" s="1" t="s">
        <v>2</v>
      </c>
      <c r="C56" s="1" t="s">
        <v>5</v>
      </c>
      <c r="D56" s="2">
        <v>4.3999999999999997E-2</v>
      </c>
      <c r="E56" s="2">
        <v>9.8100000000000007E-2</v>
      </c>
      <c r="F56" s="1">
        <v>0</v>
      </c>
      <c r="G56" s="1">
        <f t="shared" si="2"/>
        <v>1</v>
      </c>
    </row>
    <row r="57" spans="1:7" x14ac:dyDescent="0.3">
      <c r="A57" s="1" t="s">
        <v>77</v>
      </c>
      <c r="B57" s="1" t="s">
        <v>2</v>
      </c>
      <c r="C57" s="1" t="s">
        <v>5</v>
      </c>
      <c r="D57" s="2">
        <v>1.11E-2</v>
      </c>
      <c r="E57" s="2">
        <v>8.4199999999999997E-2</v>
      </c>
      <c r="F57" s="1">
        <v>0</v>
      </c>
      <c r="G57" s="1">
        <f t="shared" si="2"/>
        <v>1</v>
      </c>
    </row>
    <row r="58" spans="1:7" x14ac:dyDescent="0.3">
      <c r="A58" s="1" t="s">
        <v>76</v>
      </c>
      <c r="B58" s="1" t="s">
        <v>2</v>
      </c>
      <c r="C58" s="1" t="s">
        <v>5</v>
      </c>
      <c r="D58" s="2">
        <v>2.6599999999999999E-2</v>
      </c>
      <c r="E58" s="2">
        <v>9.5799999999999996E-2</v>
      </c>
      <c r="F58" s="1">
        <v>0</v>
      </c>
      <c r="G58" s="1">
        <f t="shared" si="2"/>
        <v>1</v>
      </c>
    </row>
    <row r="59" spans="1:7" x14ac:dyDescent="0.3">
      <c r="A59" s="1" t="s">
        <v>75</v>
      </c>
      <c r="B59" s="1" t="s">
        <v>2</v>
      </c>
      <c r="C59" s="1" t="s">
        <v>5</v>
      </c>
      <c r="D59" s="2">
        <v>7.9000000000000008E-3</v>
      </c>
      <c r="E59" s="2">
        <v>9.7000000000000003E-2</v>
      </c>
      <c r="F59" s="1">
        <v>0</v>
      </c>
      <c r="G59" s="1">
        <f t="shared" si="2"/>
        <v>1</v>
      </c>
    </row>
    <row r="60" spans="1:7" x14ac:dyDescent="0.3">
      <c r="A60" s="1" t="s">
        <v>74</v>
      </c>
      <c r="B60" s="1" t="s">
        <v>2</v>
      </c>
      <c r="C60" s="1" t="s">
        <v>5</v>
      </c>
      <c r="D60" s="2">
        <v>2.12E-2</v>
      </c>
      <c r="E60" s="2" t="s">
        <v>0</v>
      </c>
      <c r="F60" s="3">
        <v>500000</v>
      </c>
      <c r="G60" s="1">
        <f t="shared" si="2"/>
        <v>500001</v>
      </c>
    </row>
    <row r="61" spans="1:7" x14ac:dyDescent="0.3">
      <c r="A61" s="1" t="s">
        <v>73</v>
      </c>
      <c r="B61" s="1" t="s">
        <v>2</v>
      </c>
      <c r="C61" s="1" t="s">
        <v>5</v>
      </c>
      <c r="D61" s="2">
        <v>4.3200000000000002E-2</v>
      </c>
      <c r="E61" s="2" t="s">
        <v>0</v>
      </c>
      <c r="F61" s="3">
        <v>750000</v>
      </c>
      <c r="G61" s="1">
        <f t="shared" si="2"/>
        <v>750001</v>
      </c>
    </row>
    <row r="62" spans="1:7" x14ac:dyDescent="0.3">
      <c r="A62" s="1" t="s">
        <v>72</v>
      </c>
      <c r="B62" s="1" t="s">
        <v>2</v>
      </c>
      <c r="C62" s="1" t="s">
        <v>5</v>
      </c>
      <c r="D62" s="2">
        <v>6.0000000000000001E-3</v>
      </c>
      <c r="E62" s="2" t="s">
        <v>0</v>
      </c>
      <c r="F62" s="1">
        <v>258</v>
      </c>
      <c r="G62" s="1">
        <f t="shared" si="2"/>
        <v>259</v>
      </c>
    </row>
    <row r="63" spans="1:7" x14ac:dyDescent="0.3">
      <c r="A63" s="1" t="s">
        <v>71</v>
      </c>
      <c r="B63" s="1" t="s">
        <v>2</v>
      </c>
      <c r="C63" s="1" t="s">
        <v>5</v>
      </c>
      <c r="D63" s="2">
        <v>2.8299999999999999E-2</v>
      </c>
      <c r="E63" s="2" t="s">
        <v>0</v>
      </c>
      <c r="F63" s="1">
        <v>150000</v>
      </c>
      <c r="G63" s="1">
        <f t="shared" si="2"/>
        <v>150001</v>
      </c>
    </row>
    <row r="64" spans="1:7" x14ac:dyDescent="0.3">
      <c r="A64" s="1" t="s">
        <v>70</v>
      </c>
      <c r="B64" s="1" t="s">
        <v>2</v>
      </c>
      <c r="C64" s="1" t="s">
        <v>1</v>
      </c>
      <c r="D64" s="2">
        <v>8.5000000000000006E-3</v>
      </c>
      <c r="E64" s="2" t="s">
        <v>0</v>
      </c>
      <c r="F64" s="3">
        <v>2</v>
      </c>
      <c r="G64" s="1">
        <f t="shared" si="2"/>
        <v>3</v>
      </c>
    </row>
    <row r="65" spans="1:7" x14ac:dyDescent="0.3">
      <c r="A65" s="1" t="s">
        <v>69</v>
      </c>
      <c r="B65" s="1" t="s">
        <v>2</v>
      </c>
      <c r="C65" s="1" t="s">
        <v>1</v>
      </c>
      <c r="D65" s="5">
        <v>0</v>
      </c>
      <c r="E65" s="2" t="s">
        <v>0</v>
      </c>
      <c r="F65" s="3">
        <v>10000</v>
      </c>
      <c r="G65" s="1">
        <f t="shared" si="2"/>
        <v>10001</v>
      </c>
    </row>
    <row r="66" spans="1:7" x14ac:dyDescent="0.3">
      <c r="A66" s="1" t="s">
        <v>68</v>
      </c>
      <c r="B66" s="1" t="s">
        <v>2</v>
      </c>
      <c r="C66" s="1" t="s">
        <v>5</v>
      </c>
      <c r="D66" s="2">
        <v>3.1099999999999999E-2</v>
      </c>
      <c r="E66" s="2" t="s">
        <v>0</v>
      </c>
      <c r="F66" s="1">
        <v>900000</v>
      </c>
      <c r="G66" s="1">
        <f t="shared" si="2"/>
        <v>900001</v>
      </c>
    </row>
    <row r="67" spans="1:7" x14ac:dyDescent="0.3">
      <c r="A67" s="1" t="s">
        <v>67</v>
      </c>
      <c r="B67" s="1" t="s">
        <v>2</v>
      </c>
      <c r="C67" s="1" t="s">
        <v>5</v>
      </c>
      <c r="D67" s="2">
        <v>1.35E-2</v>
      </c>
      <c r="E67" s="2" t="s">
        <v>0</v>
      </c>
      <c r="F67" s="1">
        <v>50000</v>
      </c>
      <c r="G67" s="1">
        <f t="shared" si="2"/>
        <v>50001</v>
      </c>
    </row>
    <row r="68" spans="1:7" x14ac:dyDescent="0.3">
      <c r="A68" s="1" t="s">
        <v>66</v>
      </c>
      <c r="B68" s="1" t="s">
        <v>2</v>
      </c>
      <c r="C68" s="1" t="s">
        <v>5</v>
      </c>
      <c r="D68" s="2">
        <v>2.5700000000000001E-2</v>
      </c>
      <c r="E68" s="2" t="s">
        <v>0</v>
      </c>
      <c r="F68" s="3">
        <v>42</v>
      </c>
      <c r="G68" s="1">
        <f t="shared" si="2"/>
        <v>43</v>
      </c>
    </row>
    <row r="69" spans="1:7" x14ac:dyDescent="0.3">
      <c r="A69" s="1" t="s">
        <v>65</v>
      </c>
      <c r="B69" s="1" t="s">
        <v>2</v>
      </c>
      <c r="C69" s="1" t="s">
        <v>1</v>
      </c>
      <c r="D69" s="2">
        <v>1.03E-2</v>
      </c>
      <c r="E69" s="2" t="s">
        <v>0</v>
      </c>
      <c r="F69" s="3">
        <v>0</v>
      </c>
      <c r="G69" s="1">
        <f t="shared" si="2"/>
        <v>1</v>
      </c>
    </row>
    <row r="70" spans="1:7" x14ac:dyDescent="0.3">
      <c r="A70" s="1" t="s">
        <v>64</v>
      </c>
      <c r="B70" s="1" t="s">
        <v>2</v>
      </c>
      <c r="C70" s="1" t="s">
        <v>1</v>
      </c>
      <c r="D70" s="2">
        <v>2.2000000000000001E-4</v>
      </c>
      <c r="E70" s="2" t="s">
        <v>0</v>
      </c>
      <c r="F70" s="1">
        <v>146</v>
      </c>
      <c r="G70" s="1">
        <f t="shared" si="2"/>
        <v>147</v>
      </c>
    </row>
    <row r="71" spans="1:7" x14ac:dyDescent="0.3">
      <c r="A71" s="1" t="s">
        <v>63</v>
      </c>
      <c r="B71" s="1" t="s">
        <v>2</v>
      </c>
      <c r="C71" s="1" t="s">
        <v>1</v>
      </c>
      <c r="D71" s="2">
        <v>4.7999999999999996E-3</v>
      </c>
      <c r="E71" s="2" t="s">
        <v>0</v>
      </c>
      <c r="F71" s="1">
        <v>1000</v>
      </c>
      <c r="G71" s="1">
        <f t="shared" si="2"/>
        <v>1001</v>
      </c>
    </row>
    <row r="72" spans="1:7" x14ac:dyDescent="0.3">
      <c r="A72" s="1" t="s">
        <v>62</v>
      </c>
      <c r="B72" s="1" t="s">
        <v>2</v>
      </c>
      <c r="C72" s="1" t="s">
        <v>1</v>
      </c>
      <c r="D72" s="2">
        <v>8.3000000000000001E-3</v>
      </c>
      <c r="E72" s="2" t="s">
        <v>0</v>
      </c>
      <c r="F72" s="1">
        <v>333.5</v>
      </c>
      <c r="G72" s="1">
        <f t="shared" si="2"/>
        <v>334.5</v>
      </c>
    </row>
    <row r="73" spans="1:7" x14ac:dyDescent="0.3">
      <c r="A73" s="1" t="s">
        <v>61</v>
      </c>
      <c r="B73" s="1" t="s">
        <v>2</v>
      </c>
      <c r="C73" s="1" t="s">
        <v>1</v>
      </c>
      <c r="D73" s="2">
        <v>1.8E-3</v>
      </c>
      <c r="E73" s="2" t="s">
        <v>0</v>
      </c>
      <c r="F73" s="1">
        <v>2</v>
      </c>
      <c r="G73" s="1">
        <f t="shared" si="2"/>
        <v>3</v>
      </c>
    </row>
    <row r="74" spans="1:7" x14ac:dyDescent="0.3">
      <c r="A74" s="1" t="s">
        <v>60</v>
      </c>
      <c r="B74" s="1" t="s">
        <v>2</v>
      </c>
      <c r="C74" s="1" t="s">
        <v>1</v>
      </c>
      <c r="D74" s="2">
        <v>9.8999999999999999E-4</v>
      </c>
      <c r="E74" s="2" t="s">
        <v>0</v>
      </c>
      <c r="F74" s="1">
        <v>302</v>
      </c>
      <c r="G74" s="1">
        <f t="shared" si="2"/>
        <v>303</v>
      </c>
    </row>
    <row r="75" spans="1:7" x14ac:dyDescent="0.3">
      <c r="A75" s="1" t="s">
        <v>59</v>
      </c>
      <c r="B75" s="1" t="s">
        <v>2</v>
      </c>
      <c r="C75" s="1" t="s">
        <v>1</v>
      </c>
      <c r="D75" s="2">
        <v>1.6999999999999999E-3</v>
      </c>
      <c r="E75" s="2" t="s">
        <v>0</v>
      </c>
      <c r="F75" s="1">
        <v>5</v>
      </c>
      <c r="G75" s="1">
        <f t="shared" si="2"/>
        <v>6</v>
      </c>
    </row>
    <row r="76" spans="1:7" x14ac:dyDescent="0.3">
      <c r="A76" s="1" t="s">
        <v>58</v>
      </c>
      <c r="B76" s="1" t="s">
        <v>2</v>
      </c>
      <c r="C76" s="1" t="s">
        <v>1</v>
      </c>
      <c r="D76" s="2">
        <v>4.7999999999999996E-3</v>
      </c>
      <c r="E76" s="2" t="s">
        <v>0</v>
      </c>
      <c r="F76" s="1">
        <v>3.5</v>
      </c>
      <c r="G76" s="1">
        <f t="shared" si="2"/>
        <v>4.5</v>
      </c>
    </row>
    <row r="77" spans="1:7" x14ac:dyDescent="0.3">
      <c r="A77" s="1" t="s">
        <v>57</v>
      </c>
      <c r="B77" s="1" t="s">
        <v>2</v>
      </c>
      <c r="C77" s="1" t="s">
        <v>1</v>
      </c>
      <c r="D77" s="2">
        <v>1.4E-3</v>
      </c>
      <c r="E77" s="2" t="s">
        <v>0</v>
      </c>
      <c r="F77" s="1">
        <v>1.5</v>
      </c>
      <c r="G77" s="1">
        <f t="shared" si="2"/>
        <v>2.5</v>
      </c>
    </row>
    <row r="78" spans="1:7" x14ac:dyDescent="0.3">
      <c r="A78" s="1" t="s">
        <v>56</v>
      </c>
      <c r="B78" s="1" t="s">
        <v>2</v>
      </c>
      <c r="C78" s="1" t="s">
        <v>1</v>
      </c>
      <c r="D78" s="6">
        <v>4.7800000000000003E-5</v>
      </c>
      <c r="E78" s="2" t="s">
        <v>0</v>
      </c>
      <c r="F78" s="1">
        <v>15</v>
      </c>
      <c r="G78" s="1">
        <f t="shared" si="2"/>
        <v>16</v>
      </c>
    </row>
    <row r="79" spans="1:7" x14ac:dyDescent="0.3">
      <c r="A79" s="1" t="s">
        <v>55</v>
      </c>
      <c r="B79" s="1" t="s">
        <v>2</v>
      </c>
      <c r="C79" s="1" t="s">
        <v>1</v>
      </c>
      <c r="D79" s="2">
        <v>1.2999999999999999E-3</v>
      </c>
      <c r="E79" s="2" t="s">
        <v>0</v>
      </c>
      <c r="F79" s="1">
        <v>1.5</v>
      </c>
      <c r="G79" s="1">
        <f t="shared" si="2"/>
        <v>2.5</v>
      </c>
    </row>
    <row r="80" spans="1:7" x14ac:dyDescent="0.3">
      <c r="A80" s="1" t="s">
        <v>54</v>
      </c>
      <c r="B80" s="1" t="s">
        <v>2</v>
      </c>
      <c r="C80" s="1" t="s">
        <v>1</v>
      </c>
      <c r="D80" s="2">
        <v>3.6999999999999999E-4</v>
      </c>
      <c r="E80" s="2" t="s">
        <v>0</v>
      </c>
      <c r="F80" s="1">
        <v>15000</v>
      </c>
      <c r="G80" s="1">
        <f t="shared" si="2"/>
        <v>15001</v>
      </c>
    </row>
    <row r="81" spans="1:7" x14ac:dyDescent="0.3">
      <c r="A81" s="1" t="s">
        <v>53</v>
      </c>
      <c r="B81" s="1" t="s">
        <v>2</v>
      </c>
      <c r="C81" s="1" t="s">
        <v>1</v>
      </c>
      <c r="D81" s="2">
        <v>1.3999999999999999E-4</v>
      </c>
      <c r="E81" s="2" t="s">
        <v>0</v>
      </c>
      <c r="F81" s="1">
        <v>8.5</v>
      </c>
      <c r="G81" s="1">
        <f t="shared" si="2"/>
        <v>9.5</v>
      </c>
    </row>
    <row r="82" spans="1:7" x14ac:dyDescent="0.3">
      <c r="A82" s="1" t="s">
        <v>52</v>
      </c>
      <c r="B82" s="1" t="s">
        <v>2</v>
      </c>
      <c r="C82" s="1" t="s">
        <v>5</v>
      </c>
      <c r="D82" s="2">
        <v>7.5600000000000001E-2</v>
      </c>
      <c r="E82" s="2" t="s">
        <v>0</v>
      </c>
      <c r="F82" s="1">
        <v>170000</v>
      </c>
      <c r="G82" s="1">
        <f t="shared" si="2"/>
        <v>170001</v>
      </c>
    </row>
    <row r="83" spans="1:7" x14ac:dyDescent="0.3">
      <c r="A83" s="1" t="s">
        <v>51</v>
      </c>
      <c r="B83" s="1" t="s">
        <v>2</v>
      </c>
      <c r="C83" s="1" t="s">
        <v>5</v>
      </c>
      <c r="D83" s="2">
        <v>3.2000000000000003E-4</v>
      </c>
      <c r="E83" s="2" t="s">
        <v>0</v>
      </c>
      <c r="F83" s="1">
        <v>0.5</v>
      </c>
      <c r="G83" s="1">
        <f t="shared" si="2"/>
        <v>1.5</v>
      </c>
    </row>
    <row r="84" spans="1:7" x14ac:dyDescent="0.3">
      <c r="A84" s="1" t="s">
        <v>50</v>
      </c>
      <c r="B84" s="1" t="s">
        <v>2</v>
      </c>
      <c r="C84" s="1" t="s">
        <v>5</v>
      </c>
      <c r="D84" s="2">
        <v>7.9000000000000008E-3</v>
      </c>
      <c r="E84" s="2" t="s">
        <v>0</v>
      </c>
      <c r="F84" s="1">
        <v>10000</v>
      </c>
      <c r="G84" s="1">
        <f t="shared" si="2"/>
        <v>10001</v>
      </c>
    </row>
    <row r="85" spans="1:7" x14ac:dyDescent="0.3">
      <c r="A85" s="1" t="s">
        <v>49</v>
      </c>
      <c r="B85" s="1" t="s">
        <v>2</v>
      </c>
      <c r="C85" s="1" t="s">
        <v>5</v>
      </c>
      <c r="D85" s="2">
        <v>3.0700000000000002E-2</v>
      </c>
      <c r="E85" s="2" t="s">
        <v>0</v>
      </c>
      <c r="F85" s="1">
        <v>10000</v>
      </c>
      <c r="G85" s="1">
        <f t="shared" si="2"/>
        <v>10001</v>
      </c>
    </row>
    <row r="86" spans="1:7" x14ac:dyDescent="0.3">
      <c r="A86" s="1" t="s">
        <v>48</v>
      </c>
      <c r="B86" s="1" t="s">
        <v>2</v>
      </c>
      <c r="C86" s="1" t="s">
        <v>1</v>
      </c>
      <c r="D86" s="2">
        <v>2E-3</v>
      </c>
      <c r="E86" s="2" t="s">
        <v>0</v>
      </c>
      <c r="F86" s="1">
        <v>8</v>
      </c>
      <c r="G86" s="1">
        <f t="shared" si="2"/>
        <v>9</v>
      </c>
    </row>
    <row r="87" spans="1:7" x14ac:dyDescent="0.3">
      <c r="A87" s="1" t="s">
        <v>47</v>
      </c>
      <c r="B87" s="1" t="s">
        <v>2</v>
      </c>
      <c r="C87" s="1" t="s">
        <v>1</v>
      </c>
      <c r="D87" s="2">
        <v>9.3000000000000005E-4</v>
      </c>
      <c r="E87" s="2" t="s">
        <v>0</v>
      </c>
      <c r="F87" s="1">
        <v>24.5</v>
      </c>
      <c r="G87" s="1">
        <f t="shared" ref="G87:G109" si="3">F87+1</f>
        <v>25.5</v>
      </c>
    </row>
    <row r="88" spans="1:7" x14ac:dyDescent="0.3">
      <c r="A88" s="1" t="s">
        <v>46</v>
      </c>
      <c r="B88" s="1" t="s">
        <v>2</v>
      </c>
      <c r="C88" s="1" t="s">
        <v>1</v>
      </c>
      <c r="D88" s="2">
        <v>8.0999999999999996E-3</v>
      </c>
      <c r="E88" s="2" t="s">
        <v>0</v>
      </c>
      <c r="F88" s="1">
        <v>229.5</v>
      </c>
      <c r="G88" s="1">
        <f t="shared" si="3"/>
        <v>230.5</v>
      </c>
    </row>
    <row r="89" spans="1:7" x14ac:dyDescent="0.3">
      <c r="A89" s="1" t="s">
        <v>45</v>
      </c>
      <c r="B89" s="1" t="s">
        <v>2</v>
      </c>
      <c r="C89" s="1" t="s">
        <v>1</v>
      </c>
      <c r="D89" s="2">
        <v>6.4999999999999997E-3</v>
      </c>
      <c r="E89" s="2" t="s">
        <v>0</v>
      </c>
      <c r="F89" s="1">
        <v>0</v>
      </c>
      <c r="G89" s="1">
        <f t="shared" si="3"/>
        <v>1</v>
      </c>
    </row>
    <row r="90" spans="1:7" x14ac:dyDescent="0.3">
      <c r="A90" s="1" t="s">
        <v>44</v>
      </c>
      <c r="B90" s="1" t="s">
        <v>2</v>
      </c>
      <c r="C90" s="1" t="s">
        <v>1</v>
      </c>
      <c r="D90" s="5">
        <v>0</v>
      </c>
      <c r="E90" s="2" t="s">
        <v>0</v>
      </c>
      <c r="F90" s="1">
        <v>0</v>
      </c>
      <c r="G90" s="1">
        <f t="shared" si="3"/>
        <v>1</v>
      </c>
    </row>
    <row r="91" spans="1:7" x14ac:dyDescent="0.3">
      <c r="A91" s="1" t="s">
        <v>43</v>
      </c>
      <c r="B91" s="1" t="s">
        <v>2</v>
      </c>
      <c r="C91" s="1" t="s">
        <v>1</v>
      </c>
      <c r="D91" s="2">
        <v>9.6000000000000002E-4</v>
      </c>
      <c r="E91" s="2" t="s">
        <v>0</v>
      </c>
      <c r="F91" s="1">
        <v>51</v>
      </c>
      <c r="G91" s="1">
        <f t="shared" si="3"/>
        <v>52</v>
      </c>
    </row>
    <row r="92" spans="1:7" x14ac:dyDescent="0.3">
      <c r="A92" s="1" t="s">
        <v>42</v>
      </c>
      <c r="B92" s="1" t="s">
        <v>2</v>
      </c>
      <c r="C92" s="1" t="s">
        <v>1</v>
      </c>
      <c r="D92" s="2">
        <v>2.7999999999999998E-4</v>
      </c>
      <c r="E92" s="2" t="s">
        <v>0</v>
      </c>
      <c r="F92" s="1">
        <v>111.5</v>
      </c>
      <c r="G92" s="1">
        <f t="shared" si="3"/>
        <v>112.5</v>
      </c>
    </row>
    <row r="93" spans="1:7" x14ac:dyDescent="0.3">
      <c r="A93" s="1" t="s">
        <v>41</v>
      </c>
      <c r="B93" s="1" t="s">
        <v>2</v>
      </c>
      <c r="C93" s="1" t="s">
        <v>1</v>
      </c>
      <c r="D93" s="2">
        <v>1.1299999999999999E-2</v>
      </c>
      <c r="E93" s="2" t="s">
        <v>0</v>
      </c>
      <c r="F93" s="1">
        <v>415.5</v>
      </c>
      <c r="G93" s="1">
        <f t="shared" si="3"/>
        <v>416.5</v>
      </c>
    </row>
    <row r="94" spans="1:7" x14ac:dyDescent="0.3">
      <c r="A94" s="1" t="s">
        <v>40</v>
      </c>
      <c r="B94" s="1" t="s">
        <v>2</v>
      </c>
      <c r="C94" s="1" t="s">
        <v>1</v>
      </c>
      <c r="D94" s="2">
        <v>1.6999999999999999E-3</v>
      </c>
      <c r="E94" s="2" t="s">
        <v>0</v>
      </c>
      <c r="F94" s="1">
        <v>16000</v>
      </c>
      <c r="G94" s="1">
        <f t="shared" si="3"/>
        <v>16001</v>
      </c>
    </row>
    <row r="95" spans="1:7" x14ac:dyDescent="0.3">
      <c r="A95" s="1" t="s">
        <v>39</v>
      </c>
      <c r="B95" s="1" t="s">
        <v>2</v>
      </c>
      <c r="C95" s="1" t="s">
        <v>1</v>
      </c>
      <c r="D95" s="2">
        <v>0.40200000000000002</v>
      </c>
      <c r="E95" s="2" t="s">
        <v>0</v>
      </c>
      <c r="F95" s="1">
        <v>450000</v>
      </c>
      <c r="G95" s="1">
        <f t="shared" si="3"/>
        <v>450001</v>
      </c>
    </row>
    <row r="96" spans="1:7" x14ac:dyDescent="0.3">
      <c r="A96" s="1" t="s">
        <v>38</v>
      </c>
      <c r="B96" s="1" t="s">
        <v>2</v>
      </c>
      <c r="C96" s="1" t="s">
        <v>1</v>
      </c>
      <c r="D96" s="2">
        <v>4.4000000000000003E-3</v>
      </c>
      <c r="E96" s="2" t="s">
        <v>0</v>
      </c>
      <c r="F96" s="1">
        <v>20000</v>
      </c>
      <c r="G96" s="1">
        <f t="shared" si="3"/>
        <v>20001</v>
      </c>
    </row>
    <row r="97" spans="1:7" x14ac:dyDescent="0.3">
      <c r="A97" s="1" t="s">
        <v>37</v>
      </c>
      <c r="B97" s="1" t="s">
        <v>2</v>
      </c>
      <c r="C97" s="1" t="s">
        <v>1</v>
      </c>
      <c r="D97" s="2">
        <v>1.6000000000000001E-3</v>
      </c>
      <c r="E97" s="2" t="s">
        <v>0</v>
      </c>
      <c r="F97" s="1">
        <v>0</v>
      </c>
      <c r="G97" s="1">
        <f t="shared" si="3"/>
        <v>1</v>
      </c>
    </row>
    <row r="98" spans="1:7" x14ac:dyDescent="0.3">
      <c r="A98" s="1" t="s">
        <v>36</v>
      </c>
      <c r="B98" s="1" t="s">
        <v>2</v>
      </c>
      <c r="C98" s="1" t="s">
        <v>1</v>
      </c>
      <c r="D98" s="2">
        <v>1.8000000000000001E-4</v>
      </c>
      <c r="E98" s="2" t="s">
        <v>0</v>
      </c>
      <c r="F98" s="1">
        <v>0</v>
      </c>
      <c r="G98" s="1">
        <f t="shared" si="3"/>
        <v>1</v>
      </c>
    </row>
    <row r="99" spans="1:7" x14ac:dyDescent="0.3">
      <c r="A99" s="1" t="s">
        <v>35</v>
      </c>
      <c r="B99" s="1" t="s">
        <v>2</v>
      </c>
      <c r="C99" s="1" t="s">
        <v>1</v>
      </c>
      <c r="D99" s="2">
        <v>3.5E-4</v>
      </c>
      <c r="E99" s="2" t="s">
        <v>0</v>
      </c>
      <c r="F99" s="1">
        <v>90</v>
      </c>
      <c r="G99" s="1">
        <f t="shared" si="3"/>
        <v>91</v>
      </c>
    </row>
    <row r="100" spans="1:7" x14ac:dyDescent="0.3">
      <c r="A100" s="1" t="s">
        <v>34</v>
      </c>
      <c r="B100" s="1" t="s">
        <v>2</v>
      </c>
      <c r="C100" s="1" t="s">
        <v>1</v>
      </c>
      <c r="D100" s="2">
        <v>1.1000000000000001E-3</v>
      </c>
      <c r="E100" s="2" t="s">
        <v>0</v>
      </c>
      <c r="F100" s="1">
        <v>17.5</v>
      </c>
      <c r="G100" s="1">
        <f t="shared" si="3"/>
        <v>18.5</v>
      </c>
    </row>
    <row r="101" spans="1:7" x14ac:dyDescent="0.3">
      <c r="A101" s="1" t="s">
        <v>33</v>
      </c>
      <c r="B101" s="1" t="s">
        <v>2</v>
      </c>
      <c r="C101" s="1" t="s">
        <v>1</v>
      </c>
      <c r="D101" s="2">
        <v>6.7000000000000002E-3</v>
      </c>
      <c r="E101" s="2" t="s">
        <v>0</v>
      </c>
      <c r="F101" s="1">
        <v>100000</v>
      </c>
      <c r="G101" s="1">
        <f t="shared" si="3"/>
        <v>100001</v>
      </c>
    </row>
    <row r="102" spans="1:7" x14ac:dyDescent="0.3">
      <c r="A102" s="1" t="s">
        <v>32</v>
      </c>
      <c r="B102" s="1" t="s">
        <v>2</v>
      </c>
      <c r="C102" s="1" t="s">
        <v>1</v>
      </c>
      <c r="D102" s="2">
        <v>6.0999999999999997E-4</v>
      </c>
      <c r="E102" s="2" t="s">
        <v>0</v>
      </c>
      <c r="F102" s="1">
        <v>174.5</v>
      </c>
      <c r="G102" s="1">
        <f t="shared" si="3"/>
        <v>175.5</v>
      </c>
    </row>
    <row r="103" spans="1:7" x14ac:dyDescent="0.3">
      <c r="A103" s="1" t="s">
        <v>31</v>
      </c>
      <c r="B103" s="1" t="s">
        <v>2</v>
      </c>
      <c r="C103" s="1" t="s">
        <v>1</v>
      </c>
      <c r="D103" s="2">
        <v>5.8400000000000001E-2</v>
      </c>
      <c r="E103" s="2" t="s">
        <v>0</v>
      </c>
      <c r="F103" s="1">
        <v>5000</v>
      </c>
      <c r="G103" s="1">
        <f t="shared" si="3"/>
        <v>5001</v>
      </c>
    </row>
    <row r="104" spans="1:7" x14ac:dyDescent="0.3">
      <c r="A104" s="1" t="s">
        <v>30</v>
      </c>
      <c r="B104" s="1" t="s">
        <v>2</v>
      </c>
      <c r="C104" s="1" t="s">
        <v>1</v>
      </c>
      <c r="D104" s="2">
        <v>2.2000000000000001E-4</v>
      </c>
      <c r="E104" s="2" t="s">
        <v>0</v>
      </c>
      <c r="F104" s="1">
        <v>110000</v>
      </c>
      <c r="G104" s="1">
        <f t="shared" si="3"/>
        <v>110001</v>
      </c>
    </row>
    <row r="105" spans="1:7" x14ac:dyDescent="0.3">
      <c r="A105" s="1" t="s">
        <v>29</v>
      </c>
      <c r="B105" s="1" t="s">
        <v>2</v>
      </c>
      <c r="C105" s="1" t="s">
        <v>1</v>
      </c>
      <c r="D105" s="2">
        <v>5.1999999999999995E-4</v>
      </c>
      <c r="E105" s="2" t="s">
        <v>0</v>
      </c>
      <c r="F105" s="1">
        <v>140000</v>
      </c>
      <c r="G105" s="1">
        <f t="shared" si="3"/>
        <v>140001</v>
      </c>
    </row>
    <row r="106" spans="1:7" x14ac:dyDescent="0.3">
      <c r="A106" s="1" t="s">
        <v>28</v>
      </c>
      <c r="B106" s="1" t="s">
        <v>2</v>
      </c>
      <c r="C106" s="1" t="s">
        <v>1</v>
      </c>
      <c r="D106" s="2">
        <v>3.4000000000000002E-4</v>
      </c>
      <c r="E106" s="2" t="s">
        <v>0</v>
      </c>
      <c r="F106" s="1">
        <v>12.5</v>
      </c>
      <c r="G106" s="1">
        <f t="shared" si="3"/>
        <v>13.5</v>
      </c>
    </row>
    <row r="107" spans="1:7" x14ac:dyDescent="0.3">
      <c r="A107" s="1" t="s">
        <v>27</v>
      </c>
      <c r="B107" s="1" t="s">
        <v>2</v>
      </c>
      <c r="C107" s="1" t="s">
        <v>1</v>
      </c>
      <c r="D107" s="2">
        <v>3.8E-3</v>
      </c>
      <c r="E107" s="2" t="s">
        <v>0</v>
      </c>
      <c r="F107" s="1">
        <v>160000</v>
      </c>
      <c r="G107" s="1">
        <f t="shared" si="3"/>
        <v>160001</v>
      </c>
    </row>
    <row r="108" spans="1:7" x14ac:dyDescent="0.3">
      <c r="A108" s="1" t="s">
        <v>26</v>
      </c>
      <c r="B108" s="1" t="s">
        <v>2</v>
      </c>
      <c r="C108" s="1" t="s">
        <v>1</v>
      </c>
      <c r="D108" s="2">
        <v>8.5000000000000006E-3</v>
      </c>
      <c r="E108" s="2" t="s">
        <v>0</v>
      </c>
      <c r="F108" s="1">
        <v>200000</v>
      </c>
      <c r="G108" s="1">
        <f t="shared" si="3"/>
        <v>200001</v>
      </c>
    </row>
    <row r="109" spans="1:7" x14ac:dyDescent="0.3">
      <c r="A109" s="1" t="s">
        <v>25</v>
      </c>
      <c r="B109" s="1" t="s">
        <v>2</v>
      </c>
      <c r="C109" s="1" t="s">
        <v>1</v>
      </c>
      <c r="D109" s="2">
        <v>5.0000000000000001E-3</v>
      </c>
      <c r="E109" s="2" t="s">
        <v>0</v>
      </c>
      <c r="F109" s="1">
        <v>38.5</v>
      </c>
      <c r="G109" s="1">
        <f t="shared" si="3"/>
        <v>39.5</v>
      </c>
    </row>
    <row r="110" spans="1:7" ht="17" x14ac:dyDescent="0.3">
      <c r="A110" s="1" t="s">
        <v>24</v>
      </c>
      <c r="B110" s="4" t="s">
        <v>16</v>
      </c>
      <c r="C110" s="4" t="s">
        <v>15</v>
      </c>
      <c r="D110" s="2">
        <v>1.3599999999999999E-2</v>
      </c>
      <c r="E110" s="2" t="s">
        <v>0</v>
      </c>
      <c r="F110" s="2" t="s">
        <v>0</v>
      </c>
      <c r="G110" s="1">
        <v>0.1</v>
      </c>
    </row>
    <row r="111" spans="1:7" x14ac:dyDescent="0.3">
      <c r="A111" s="1" t="s">
        <v>23</v>
      </c>
      <c r="B111" s="1" t="s">
        <v>16</v>
      </c>
      <c r="C111" s="1" t="s">
        <v>15</v>
      </c>
      <c r="D111" s="2">
        <v>7.6E-3</v>
      </c>
      <c r="E111" s="2" t="s">
        <v>0</v>
      </c>
      <c r="F111" s="2" t="s">
        <v>0</v>
      </c>
      <c r="G111" s="1">
        <v>0.1</v>
      </c>
    </row>
    <row r="112" spans="1:7" x14ac:dyDescent="0.3">
      <c r="A112" s="1" t="s">
        <v>22</v>
      </c>
      <c r="B112" s="1" t="s">
        <v>16</v>
      </c>
      <c r="C112" s="1" t="s">
        <v>15</v>
      </c>
      <c r="D112" s="2">
        <v>2.3E-2</v>
      </c>
      <c r="E112" s="2">
        <v>2.4400000000000002E-2</v>
      </c>
      <c r="F112" s="2" t="s">
        <v>0</v>
      </c>
      <c r="G112" s="1">
        <v>0.1</v>
      </c>
    </row>
    <row r="113" spans="1:7" x14ac:dyDescent="0.3">
      <c r="A113" s="1" t="s">
        <v>21</v>
      </c>
      <c r="B113" s="1" t="s">
        <v>16</v>
      </c>
      <c r="C113" s="1" t="s">
        <v>15</v>
      </c>
      <c r="D113" s="2">
        <v>9.7999999999999997E-4</v>
      </c>
      <c r="E113" s="2" t="s">
        <v>0</v>
      </c>
      <c r="F113" s="2" t="s">
        <v>0</v>
      </c>
      <c r="G113" s="1">
        <v>0.1</v>
      </c>
    </row>
    <row r="114" spans="1:7" x14ac:dyDescent="0.3">
      <c r="A114" s="1" t="s">
        <v>20</v>
      </c>
      <c r="B114" s="1" t="s">
        <v>16</v>
      </c>
      <c r="C114" s="1" t="s">
        <v>15</v>
      </c>
      <c r="D114" s="2">
        <v>5.5999999999999999E-3</v>
      </c>
      <c r="E114" s="2" t="s">
        <v>0</v>
      </c>
      <c r="F114" s="2" t="s">
        <v>0</v>
      </c>
      <c r="G114" s="1">
        <v>0.1</v>
      </c>
    </row>
    <row r="115" spans="1:7" x14ac:dyDescent="0.3">
      <c r="A115" s="1" t="s">
        <v>19</v>
      </c>
      <c r="B115" s="1" t="s">
        <v>16</v>
      </c>
      <c r="C115" s="1" t="s">
        <v>15</v>
      </c>
      <c r="D115" s="2">
        <v>5.5999999999999999E-3</v>
      </c>
      <c r="E115" s="2">
        <v>4.9799999999999997E-2</v>
      </c>
      <c r="F115" s="2" t="s">
        <v>0</v>
      </c>
      <c r="G115" s="1">
        <v>0.1</v>
      </c>
    </row>
    <row r="116" spans="1:7" x14ac:dyDescent="0.3">
      <c r="A116" s="1" t="s">
        <v>18</v>
      </c>
      <c r="B116" s="1" t="s">
        <v>16</v>
      </c>
      <c r="C116" s="1" t="s">
        <v>15</v>
      </c>
      <c r="D116" s="2">
        <v>9.6000000000000002E-4</v>
      </c>
      <c r="E116" s="2" t="s">
        <v>0</v>
      </c>
      <c r="F116" s="2" t="s">
        <v>0</v>
      </c>
      <c r="G116" s="1">
        <v>0.1</v>
      </c>
    </row>
    <row r="117" spans="1:7" x14ac:dyDescent="0.3">
      <c r="A117" s="1" t="s">
        <v>17</v>
      </c>
      <c r="B117" s="1" t="s">
        <v>16</v>
      </c>
      <c r="C117" s="1" t="s">
        <v>15</v>
      </c>
      <c r="D117" s="2">
        <v>1.1999999999999999E-3</v>
      </c>
      <c r="E117" s="2">
        <v>5.7700000000000001E-2</v>
      </c>
      <c r="F117" s="2" t="s">
        <v>0</v>
      </c>
      <c r="G117" s="1">
        <v>0.1</v>
      </c>
    </row>
    <row r="118" spans="1:7" x14ac:dyDescent="0.3">
      <c r="A118" s="1" t="s">
        <v>14</v>
      </c>
      <c r="B118" s="1" t="s">
        <v>2</v>
      </c>
      <c r="C118" s="1" t="s">
        <v>5</v>
      </c>
      <c r="D118" s="2">
        <v>0.51100000000000001</v>
      </c>
      <c r="E118" s="2">
        <v>0.10100000000000001</v>
      </c>
      <c r="F118" s="1">
        <v>2500</v>
      </c>
      <c r="G118" s="1">
        <f>F118+1</f>
        <v>2501</v>
      </c>
    </row>
    <row r="119" spans="1:7" x14ac:dyDescent="0.3">
      <c r="A119" s="1" t="s">
        <v>13</v>
      </c>
      <c r="B119" s="1" t="s">
        <v>2</v>
      </c>
      <c r="C119" s="1" t="s">
        <v>5</v>
      </c>
      <c r="D119" s="1" t="s">
        <v>0</v>
      </c>
      <c r="E119" s="2">
        <v>4.8300000000000003E-2</v>
      </c>
      <c r="F119" s="1">
        <v>0</v>
      </c>
      <c r="G119" s="1">
        <f>F119+1</f>
        <v>1</v>
      </c>
    </row>
    <row r="120" spans="1:7" x14ac:dyDescent="0.3">
      <c r="A120" s="1" t="s">
        <v>12</v>
      </c>
      <c r="B120" s="1" t="s">
        <v>2</v>
      </c>
      <c r="C120" s="1" t="s">
        <v>5</v>
      </c>
      <c r="D120" s="1" t="s">
        <v>0</v>
      </c>
      <c r="E120" s="2">
        <v>4.4999999999999998E-2</v>
      </c>
      <c r="F120" s="1">
        <v>3</v>
      </c>
      <c r="G120" s="1">
        <f>F120+1</f>
        <v>4</v>
      </c>
    </row>
    <row r="121" spans="1:7" x14ac:dyDescent="0.3">
      <c r="A121" s="1" t="s">
        <v>11</v>
      </c>
      <c r="B121" s="1" t="s">
        <v>2</v>
      </c>
      <c r="C121" s="1" t="s">
        <v>5</v>
      </c>
      <c r="D121" s="1" t="s">
        <v>0</v>
      </c>
      <c r="E121" s="2">
        <v>6.8400000000000002E-2</v>
      </c>
      <c r="F121" s="1">
        <v>0</v>
      </c>
      <c r="G121" s="1">
        <f>F121+1</f>
        <v>1</v>
      </c>
    </row>
    <row r="122" spans="1:7" x14ac:dyDescent="0.3">
      <c r="A122" s="1" t="s">
        <v>10</v>
      </c>
      <c r="B122" s="1" t="s">
        <v>2</v>
      </c>
      <c r="C122" s="1" t="s">
        <v>5</v>
      </c>
      <c r="D122" s="1" t="s">
        <v>0</v>
      </c>
      <c r="E122" s="2">
        <v>4.1799999999999997E-2</v>
      </c>
      <c r="F122" s="1">
        <v>0</v>
      </c>
      <c r="G122" s="1">
        <v>1</v>
      </c>
    </row>
    <row r="123" spans="1:7" x14ac:dyDescent="0.3">
      <c r="A123" s="1" t="s">
        <v>9</v>
      </c>
      <c r="B123" s="1" t="s">
        <v>2</v>
      </c>
      <c r="C123" s="1" t="s">
        <v>5</v>
      </c>
      <c r="D123" s="1" t="s">
        <v>0</v>
      </c>
      <c r="E123" s="2">
        <v>2.0199999999999999E-2</v>
      </c>
      <c r="F123" s="1">
        <v>0</v>
      </c>
      <c r="G123" s="1">
        <v>1</v>
      </c>
    </row>
    <row r="124" spans="1:7" x14ac:dyDescent="0.3">
      <c r="A124" s="1" t="s">
        <v>8</v>
      </c>
      <c r="B124" s="1" t="s">
        <v>2</v>
      </c>
      <c r="C124" s="1" t="s">
        <v>5</v>
      </c>
      <c r="D124" s="1" t="s">
        <v>0</v>
      </c>
      <c r="E124" s="2">
        <v>2.1499999999999998E-2</v>
      </c>
      <c r="F124" s="1">
        <v>0</v>
      </c>
      <c r="G124" s="1">
        <v>1</v>
      </c>
    </row>
    <row r="125" spans="1:7" x14ac:dyDescent="0.3">
      <c r="A125" s="1" t="s">
        <v>7</v>
      </c>
      <c r="B125" s="1" t="s">
        <v>2</v>
      </c>
      <c r="C125" s="1" t="s">
        <v>5</v>
      </c>
      <c r="D125" s="1" t="s">
        <v>0</v>
      </c>
      <c r="E125" s="2">
        <v>1.7399999999999999E-2</v>
      </c>
      <c r="F125" s="1">
        <v>0</v>
      </c>
      <c r="G125" s="1">
        <v>1</v>
      </c>
    </row>
    <row r="126" spans="1:7" x14ac:dyDescent="0.3">
      <c r="A126" s="1" t="s">
        <v>6</v>
      </c>
      <c r="B126" s="1" t="s">
        <v>2</v>
      </c>
      <c r="C126" s="1" t="s">
        <v>5</v>
      </c>
      <c r="D126" s="2">
        <v>0.127</v>
      </c>
      <c r="E126" s="2">
        <v>0.13600000000000001</v>
      </c>
      <c r="F126" s="3">
        <v>500000</v>
      </c>
      <c r="G126" s="1">
        <f>F126+1</f>
        <v>500001</v>
      </c>
    </row>
    <row r="127" spans="1:7" x14ac:dyDescent="0.3">
      <c r="A127" s="1" t="s">
        <v>4</v>
      </c>
      <c r="B127" s="1" t="s">
        <v>2</v>
      </c>
      <c r="C127" s="1" t="s">
        <v>1</v>
      </c>
      <c r="D127" s="1" t="s">
        <v>0</v>
      </c>
      <c r="E127" s="2">
        <v>4.24E-2</v>
      </c>
      <c r="F127" s="1">
        <v>0.5</v>
      </c>
      <c r="G127" s="1">
        <f>F127+1</f>
        <v>1.5</v>
      </c>
    </row>
    <row r="128" spans="1:7" x14ac:dyDescent="0.3">
      <c r="A128" s="1" t="s">
        <v>3</v>
      </c>
      <c r="B128" s="1" t="s">
        <v>2</v>
      </c>
      <c r="C128" s="1" t="s">
        <v>1</v>
      </c>
      <c r="D128" s="1" t="s">
        <v>0</v>
      </c>
      <c r="E128" s="2">
        <v>6.4799999999999996E-2</v>
      </c>
      <c r="F128" s="1">
        <v>0</v>
      </c>
      <c r="G128" s="1">
        <f>F128+1</f>
        <v>1</v>
      </c>
    </row>
  </sheetData>
  <autoFilter ref="A1:G128" xr:uid="{60AF4B7B-A4A2-2E4F-86A1-340955D463EB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703F-6FA7-7D47-8293-3573B98E36D5}">
  <dimension ref="A1"/>
  <sheetViews>
    <sheetView workbookViewId="0"/>
  </sheetViews>
  <sheetFormatPr baseColWidth="10" defaultRowHeight="22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Fig.6a Regulaton </vt:lpstr>
      <vt:lpstr>ED Fig. 6a NCTF target</vt:lpstr>
      <vt:lpstr>ED Fig. 6c,d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2025-01-06T15:41:49Z</dcterms:created>
  <dcterms:modified xsi:type="dcterms:W3CDTF">2025-01-08T15:45:26Z</dcterms:modified>
</cp:coreProperties>
</file>