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ProvisionalEdits/"/>
    </mc:Choice>
  </mc:AlternateContent>
  <xr:revisionPtr revIDLastSave="36" documentId="8_{DD6EB1DE-E3CC-C54E-AD10-E1D14227EFB5}" xr6:coauthVersionLast="47" xr6:coauthVersionMax="47" xr10:uidLastSave="{9E0EF479-5552-614F-B5BD-182A92350EAE}"/>
  <bookViews>
    <workbookView xWindow="20" yWindow="680" windowWidth="29400" windowHeight="17180" activeTab="4" xr2:uid="{C50A501C-AD5E-354D-A50D-DB853F749918}"/>
  </bookViews>
  <sheets>
    <sheet name="Fig. 8a-d" sheetId="7" r:id="rId1"/>
    <sheet name="Fig. 8e" sheetId="8" r:id="rId2"/>
    <sheet name="Fig. 8f" sheetId="9" r:id="rId3"/>
    <sheet name="Fig. 8g" sheetId="4" r:id="rId4"/>
    <sheet name="Fig. 8h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4" l="1"/>
  <c r="M8" i="4"/>
  <c r="M4" i="4"/>
  <c r="M3" i="4"/>
</calcChain>
</file>

<file path=xl/sharedStrings.xml><?xml version="1.0" encoding="utf-8"?>
<sst xmlns="http://schemas.openxmlformats.org/spreadsheetml/2006/main" count="46" uniqueCount="28">
  <si>
    <t>Biological replicates</t>
  </si>
  <si>
    <t>Vehicle</t>
  </si>
  <si>
    <t>Baclofen</t>
  </si>
  <si>
    <t>gMDSC</t>
  </si>
  <si>
    <t>mMDSC</t>
  </si>
  <si>
    <t>MALE</t>
  </si>
  <si>
    <t>FEMALE</t>
  </si>
  <si>
    <t>p value determined by paired t test</t>
  </si>
  <si>
    <t>Raw data are available on GEO (accession number GSE117891)</t>
  </si>
  <si>
    <t>Raw data are available on PMID: 40903569</t>
  </si>
  <si>
    <t>Female</t>
  </si>
  <si>
    <t>Male</t>
  </si>
  <si>
    <t>Patient 1 (enhancing)</t>
  </si>
  <si>
    <t>Patient 3 (enhancing)</t>
  </si>
  <si>
    <t>Patient 4 (enhancing)</t>
  </si>
  <si>
    <t>Patient 2 (enhancing)</t>
  </si>
  <si>
    <t>Patient 5 (enhancing)</t>
  </si>
  <si>
    <t>Patient 6 (enhancing)</t>
  </si>
  <si>
    <t>Patient 7 (enhancing)</t>
  </si>
  <si>
    <t>Patient 1 (nonenhancing)</t>
  </si>
  <si>
    <t>Patient 2 (nonenhancing)</t>
  </si>
  <si>
    <t>Patient 4 (nonenhancing)</t>
  </si>
  <si>
    <t>Patient 5 (nonenhancing)</t>
  </si>
  <si>
    <t>Patient 6 (nonenhancing)</t>
  </si>
  <si>
    <t>Patient 7 (nonenhancing)</t>
  </si>
  <si>
    <t>Patient 8 (nonenhancing)</t>
  </si>
  <si>
    <t>p value determined by unpaired t test</t>
  </si>
  <si>
    <t>p value determined by one-way paired 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</si>
</sst>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C6B7A"/>
      <name val="Arial"/>
      <family val="2"/>
    </font>
    <font>
      <b/>
      <sz val="11"/>
      <color rgb="FF006C65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2F92"/>
      <name val="Arial"/>
      <family val="2"/>
    </font>
    <font>
      <b/>
      <sz val="11"/>
      <color rgb="FF0432FF"/>
      <name val="Arial"/>
      <family val="2"/>
    </font>
    <font>
      <sz val="12"/>
      <name val="Arial"/>
      <family val="2"/>
    </font>
    <font>
      <sz val="12"/>
      <color rgb="FFFF2F92"/>
      <name val="Arial"/>
      <family val="2"/>
    </font>
    <font>
      <sz val="12"/>
      <color rgb="FF0432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92"/>
      <color rgb="FF0432FF"/>
      <color rgb="FFFC6B7A"/>
      <color rgb="FF006C65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9D0F-51EB-2940-A52A-2E726E6BF046}">
  <dimension ref="A1:G1"/>
  <sheetViews>
    <sheetView workbookViewId="0">
      <selection activeCell="C35" sqref="C35"/>
    </sheetView>
  </sheetViews>
  <sheetFormatPr baseColWidth="10" defaultRowHeight="16" x14ac:dyDescent="0.2"/>
  <sheetData>
    <row r="1" spans="1:7" x14ac:dyDescent="0.2">
      <c r="A1" s="26" t="s">
        <v>8</v>
      </c>
      <c r="B1" s="26"/>
      <c r="C1" s="26"/>
      <c r="D1" s="26"/>
      <c r="E1" s="26"/>
      <c r="F1" s="26"/>
      <c r="G1" s="26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C350-F278-7348-8D1B-05A8F7B281D4}">
  <dimension ref="A1:G13"/>
  <sheetViews>
    <sheetView workbookViewId="0">
      <selection activeCell="C17" sqref="C17"/>
    </sheetView>
  </sheetViews>
  <sheetFormatPr baseColWidth="10" defaultRowHeight="16" x14ac:dyDescent="0.2"/>
  <sheetData>
    <row r="1" spans="1:7" x14ac:dyDescent="0.2">
      <c r="A1" s="26" t="s">
        <v>9</v>
      </c>
      <c r="B1" s="26"/>
      <c r="C1" s="26"/>
      <c r="D1" s="26"/>
      <c r="E1" s="26"/>
      <c r="F1" s="26"/>
      <c r="G1" s="26"/>
    </row>
    <row r="3" spans="1:7" x14ac:dyDescent="0.2">
      <c r="B3" s="19" t="s">
        <v>10</v>
      </c>
      <c r="C3" s="20" t="s">
        <v>11</v>
      </c>
    </row>
    <row r="4" spans="1:7" x14ac:dyDescent="0.2">
      <c r="A4" t="s">
        <v>15</v>
      </c>
      <c r="B4" s="18">
        <v>1642146</v>
      </c>
      <c r="C4" s="18">
        <v>17151</v>
      </c>
      <c r="D4" t="s">
        <v>12</v>
      </c>
    </row>
    <row r="5" spans="1:7" x14ac:dyDescent="0.2">
      <c r="A5" t="s">
        <v>14</v>
      </c>
      <c r="B5" s="18">
        <v>1131145</v>
      </c>
      <c r="C5" s="18">
        <v>132289</v>
      </c>
      <c r="D5" t="s">
        <v>13</v>
      </c>
    </row>
    <row r="6" spans="1:7" x14ac:dyDescent="0.2">
      <c r="A6" t="s">
        <v>20</v>
      </c>
      <c r="B6" s="18">
        <v>3663051</v>
      </c>
      <c r="C6" s="18">
        <v>286378</v>
      </c>
      <c r="D6" t="s">
        <v>16</v>
      </c>
    </row>
    <row r="7" spans="1:7" x14ac:dyDescent="0.2">
      <c r="A7" t="s">
        <v>21</v>
      </c>
      <c r="B7" s="18">
        <v>987538</v>
      </c>
      <c r="C7" s="18">
        <v>253575</v>
      </c>
      <c r="D7" t="s">
        <v>17</v>
      </c>
    </row>
    <row r="8" spans="1:7" x14ac:dyDescent="0.2">
      <c r="B8" s="18"/>
      <c r="C8" s="18">
        <v>1627118</v>
      </c>
      <c r="D8" t="s">
        <v>18</v>
      </c>
    </row>
    <row r="9" spans="1:7" x14ac:dyDescent="0.2">
      <c r="B9" s="18"/>
      <c r="C9" s="18">
        <v>31521</v>
      </c>
      <c r="D9" t="s">
        <v>19</v>
      </c>
    </row>
    <row r="10" spans="1:7" x14ac:dyDescent="0.2">
      <c r="B10" s="18"/>
      <c r="C10" s="18">
        <v>288560</v>
      </c>
      <c r="D10" t="s">
        <v>22</v>
      </c>
    </row>
    <row r="11" spans="1:7" x14ac:dyDescent="0.2">
      <c r="B11" s="18"/>
      <c r="C11" s="18">
        <v>127507</v>
      </c>
      <c r="D11" t="s">
        <v>23</v>
      </c>
    </row>
    <row r="12" spans="1:7" x14ac:dyDescent="0.2">
      <c r="B12" s="18"/>
      <c r="C12" s="18">
        <v>511769</v>
      </c>
      <c r="D12" t="s">
        <v>24</v>
      </c>
    </row>
    <row r="13" spans="1:7" x14ac:dyDescent="0.2">
      <c r="B13" s="18"/>
      <c r="C13" s="18">
        <v>89875</v>
      </c>
      <c r="D13" t="s">
        <v>25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A843B-B5A2-F04A-AC07-09EA36B563E9}">
  <dimension ref="A1:D7"/>
  <sheetViews>
    <sheetView workbookViewId="0">
      <selection activeCell="E18" sqref="E18"/>
    </sheetView>
  </sheetViews>
  <sheetFormatPr baseColWidth="10" defaultRowHeight="16" x14ac:dyDescent="0.2"/>
  <sheetData>
    <row r="1" spans="1:4" x14ac:dyDescent="0.2">
      <c r="B1" s="19" t="s">
        <v>10</v>
      </c>
      <c r="C1" s="20" t="s">
        <v>11</v>
      </c>
    </row>
    <row r="2" spans="1:4" x14ac:dyDescent="0.2">
      <c r="B2" s="18">
        <v>2.9152172119999999</v>
      </c>
      <c r="C2" s="18">
        <v>1.325482525</v>
      </c>
    </row>
    <row r="3" spans="1:4" x14ac:dyDescent="0.2">
      <c r="B3" s="18">
        <v>3.7847132349999999</v>
      </c>
      <c r="C3" s="18">
        <v>1.3402602939999999</v>
      </c>
    </row>
    <row r="4" spans="1:4" x14ac:dyDescent="0.2">
      <c r="B4" s="18">
        <v>3.9148580009999998</v>
      </c>
      <c r="C4" s="18">
        <v>1.510520721</v>
      </c>
    </row>
    <row r="6" spans="1:4" x14ac:dyDescent="0.2">
      <c r="A6" s="22" t="s">
        <v>26</v>
      </c>
      <c r="B6" s="22"/>
      <c r="C6" s="22"/>
      <c r="D6" s="22"/>
    </row>
    <row r="7" spans="1:4" x14ac:dyDescent="0.2">
      <c r="A7" s="21" t="s">
        <v>0</v>
      </c>
      <c r="B7" s="21"/>
    </row>
  </sheetData>
  <mergeCells count="2">
    <mergeCell ref="A6:D6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6378F-4332-444E-9C28-61B4146C0B31}">
  <dimension ref="A1:M14"/>
  <sheetViews>
    <sheetView workbookViewId="0">
      <selection activeCell="M3" sqref="M3:M4"/>
    </sheetView>
  </sheetViews>
  <sheetFormatPr baseColWidth="10" defaultRowHeight="16" x14ac:dyDescent="0.2"/>
  <sheetData>
    <row r="1" spans="1:13" ht="17" thickBot="1" x14ac:dyDescent="0.25">
      <c r="A1" s="11" t="s">
        <v>6</v>
      </c>
    </row>
    <row r="2" spans="1:13" ht="17" thickBot="1" x14ac:dyDescent="0.25">
      <c r="B2" s="23" t="s">
        <v>1</v>
      </c>
      <c r="C2" s="24"/>
      <c r="D2" s="24"/>
      <c r="E2" s="24"/>
      <c r="F2" s="24"/>
      <c r="G2" s="24" t="s">
        <v>2</v>
      </c>
      <c r="H2" s="24"/>
      <c r="I2" s="24"/>
      <c r="J2" s="24"/>
      <c r="K2" s="25"/>
    </row>
    <row r="3" spans="1:13" x14ac:dyDescent="0.2">
      <c r="A3" s="5" t="s">
        <v>3</v>
      </c>
      <c r="B3" s="7">
        <v>1.42</v>
      </c>
      <c r="C3" s="8">
        <v>2.2999999999999998</v>
      </c>
      <c r="D3" s="8">
        <v>1.3</v>
      </c>
      <c r="E3" s="8">
        <v>2.35</v>
      </c>
      <c r="F3" s="8">
        <v>1.81</v>
      </c>
      <c r="G3" s="8">
        <v>8.11</v>
      </c>
      <c r="H3" s="8">
        <v>8.8000000000000007</v>
      </c>
      <c r="I3" s="8">
        <v>2.15</v>
      </c>
      <c r="J3" s="8">
        <v>3.98</v>
      </c>
      <c r="K3" s="9">
        <v>3.64</v>
      </c>
      <c r="M3">
        <f>_xlfn.T.TEST(B3:F3,G3:K3,1,1)</f>
        <v>2.5785494528130903E-2</v>
      </c>
    </row>
    <row r="4" spans="1:13" ht="17" thickBot="1" x14ac:dyDescent="0.25">
      <c r="A4" s="6" t="s">
        <v>4</v>
      </c>
      <c r="B4" s="1">
        <v>5.8</v>
      </c>
      <c r="C4" s="2">
        <v>1.74</v>
      </c>
      <c r="D4" s="2">
        <v>1.46</v>
      </c>
      <c r="E4" s="2">
        <v>1.58</v>
      </c>
      <c r="F4" s="2">
        <v>0.98</v>
      </c>
      <c r="G4" s="2">
        <v>2.0499999999999998</v>
      </c>
      <c r="H4" s="2">
        <v>1.72</v>
      </c>
      <c r="I4" s="2">
        <v>1.75</v>
      </c>
      <c r="J4" s="2">
        <v>2.52</v>
      </c>
      <c r="K4" s="3">
        <v>0.83</v>
      </c>
      <c r="M4">
        <f>_xlfn.T.TEST(B4:F4,G4:K4,1,1)</f>
        <v>0.27490293159812318</v>
      </c>
    </row>
    <row r="6" spans="1:13" ht="17" thickBot="1" x14ac:dyDescent="0.25">
      <c r="A6" s="10" t="s">
        <v>5</v>
      </c>
    </row>
    <row r="7" spans="1:13" ht="17" thickBot="1" x14ac:dyDescent="0.25">
      <c r="A7" s="4"/>
      <c r="B7" s="23" t="s">
        <v>1</v>
      </c>
      <c r="C7" s="24"/>
      <c r="D7" s="24"/>
      <c r="E7" s="24"/>
      <c r="F7" s="25"/>
      <c r="G7" s="23" t="s">
        <v>2</v>
      </c>
      <c r="H7" s="24"/>
      <c r="I7" s="24"/>
      <c r="J7" s="24"/>
      <c r="K7" s="25"/>
    </row>
    <row r="8" spans="1:13" x14ac:dyDescent="0.2">
      <c r="A8" s="5" t="s">
        <v>3</v>
      </c>
      <c r="B8" s="7">
        <v>9.09</v>
      </c>
      <c r="C8" s="8">
        <v>3.88</v>
      </c>
      <c r="D8" s="8">
        <v>1.07</v>
      </c>
      <c r="E8" s="8">
        <v>2.0699999999999998</v>
      </c>
      <c r="F8" s="9">
        <v>3.96</v>
      </c>
      <c r="G8" s="7">
        <v>3.49</v>
      </c>
      <c r="H8" s="8">
        <v>4.28</v>
      </c>
      <c r="I8" s="8">
        <v>1.7</v>
      </c>
      <c r="J8" s="8">
        <v>0.8</v>
      </c>
      <c r="K8" s="9">
        <v>3.25</v>
      </c>
      <c r="M8">
        <f>_xlfn.T.TEST(B8:F8,G8:K8,1,1)</f>
        <v>0.15506378020073816</v>
      </c>
    </row>
    <row r="9" spans="1:13" ht="17" thickBot="1" x14ac:dyDescent="0.25">
      <c r="A9" s="6" t="s">
        <v>4</v>
      </c>
      <c r="B9" s="1">
        <v>2.2400000000000002</v>
      </c>
      <c r="C9" s="2">
        <v>5.99</v>
      </c>
      <c r="D9" s="2">
        <v>1.28</v>
      </c>
      <c r="E9" s="2">
        <v>1.24</v>
      </c>
      <c r="F9" s="3">
        <v>3.94</v>
      </c>
      <c r="G9" s="1">
        <v>2.48</v>
      </c>
      <c r="H9" s="2">
        <v>5.24</v>
      </c>
      <c r="I9" s="2">
        <v>1.05</v>
      </c>
      <c r="J9" s="2">
        <v>1.03</v>
      </c>
      <c r="K9" s="3">
        <v>1.55</v>
      </c>
      <c r="M9">
        <f>_xlfn.T.TEST(B9:F9,G9:K9,1,1)</f>
        <v>0.10928914378862359</v>
      </c>
    </row>
    <row r="13" spans="1:13" x14ac:dyDescent="0.2">
      <c r="A13" s="22" t="s">
        <v>27</v>
      </c>
      <c r="B13" s="22"/>
      <c r="C13" s="22"/>
      <c r="D13" s="22"/>
    </row>
    <row r="14" spans="1:13" x14ac:dyDescent="0.2">
      <c r="A14" s="21" t="s">
        <v>0</v>
      </c>
      <c r="B14" s="21"/>
    </row>
  </sheetData>
  <mergeCells count="6">
    <mergeCell ref="A14:B14"/>
    <mergeCell ref="B7:F7"/>
    <mergeCell ref="G7:K7"/>
    <mergeCell ref="B2:F2"/>
    <mergeCell ref="G2:K2"/>
    <mergeCell ref="A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24BDB-125D-564D-9CE8-B491D6B28B0C}">
  <dimension ref="A1:I12"/>
  <sheetViews>
    <sheetView tabSelected="1" workbookViewId="0">
      <selection activeCell="A6" sqref="A6:I9"/>
    </sheetView>
  </sheetViews>
  <sheetFormatPr baseColWidth="10" defaultRowHeight="16" x14ac:dyDescent="0.2"/>
  <sheetData>
    <row r="1" spans="1:9" ht="17" thickBot="1" x14ac:dyDescent="0.25">
      <c r="A1" s="11" t="s">
        <v>6</v>
      </c>
    </row>
    <row r="2" spans="1:9" ht="17" thickBot="1" x14ac:dyDescent="0.25">
      <c r="B2" s="14" t="s">
        <v>1</v>
      </c>
      <c r="C2" s="15"/>
      <c r="D2" s="15"/>
      <c r="E2" s="16"/>
      <c r="F2" s="17" t="s">
        <v>2</v>
      </c>
      <c r="G2" s="15"/>
      <c r="H2" s="15"/>
      <c r="I2" s="16"/>
    </row>
    <row r="3" spans="1:9" x14ac:dyDescent="0.2">
      <c r="A3" s="5" t="s">
        <v>3</v>
      </c>
      <c r="B3" s="7">
        <v>4.29</v>
      </c>
      <c r="C3" s="8">
        <v>0.26</v>
      </c>
      <c r="D3" s="8">
        <v>0.54</v>
      </c>
      <c r="E3" s="9">
        <v>0.21</v>
      </c>
      <c r="F3" s="12">
        <v>1.35</v>
      </c>
      <c r="G3" s="8">
        <v>0.36</v>
      </c>
      <c r="H3" s="8">
        <v>0.24</v>
      </c>
      <c r="I3" s="9">
        <v>0.46</v>
      </c>
    </row>
    <row r="4" spans="1:9" ht="17" thickBot="1" x14ac:dyDescent="0.25">
      <c r="A4" s="6" t="s">
        <v>4</v>
      </c>
      <c r="B4" s="1">
        <v>2.5299999999999998</v>
      </c>
      <c r="C4" s="2">
        <v>0.7</v>
      </c>
      <c r="D4" s="2">
        <v>0.26</v>
      </c>
      <c r="E4" s="3">
        <v>0.33</v>
      </c>
      <c r="F4" s="13">
        <v>1.1599999999999999</v>
      </c>
      <c r="G4" s="2">
        <v>1.39</v>
      </c>
      <c r="H4" s="2">
        <v>0.52</v>
      </c>
      <c r="I4" s="3">
        <v>0.36</v>
      </c>
    </row>
    <row r="6" spans="1:9" ht="17" thickBot="1" x14ac:dyDescent="0.25">
      <c r="A6" s="10" t="s">
        <v>5</v>
      </c>
    </row>
    <row r="7" spans="1:9" ht="17" thickBot="1" x14ac:dyDescent="0.25">
      <c r="A7" s="4"/>
      <c r="B7" s="23" t="s">
        <v>1</v>
      </c>
      <c r="C7" s="24"/>
      <c r="D7" s="24"/>
      <c r="E7" s="25"/>
      <c r="F7" s="27" t="s">
        <v>2</v>
      </c>
      <c r="G7" s="24"/>
      <c r="H7" s="24"/>
      <c r="I7" s="25"/>
    </row>
    <row r="8" spans="1:9" x14ac:dyDescent="0.2">
      <c r="A8" s="5" t="s">
        <v>3</v>
      </c>
      <c r="B8" s="7">
        <v>0.59</v>
      </c>
      <c r="C8" s="8">
        <v>0.7</v>
      </c>
      <c r="D8" s="8">
        <v>2.0699999999999998</v>
      </c>
      <c r="E8" s="9">
        <v>0.97</v>
      </c>
      <c r="F8" s="12">
        <v>1.1000000000000001</v>
      </c>
      <c r="G8" s="8">
        <v>1.39</v>
      </c>
      <c r="H8" s="8">
        <v>0.81</v>
      </c>
      <c r="I8" s="9">
        <v>1.81</v>
      </c>
    </row>
    <row r="9" spans="1:9" ht="17" thickBot="1" x14ac:dyDescent="0.25">
      <c r="A9" s="6" t="s">
        <v>4</v>
      </c>
      <c r="B9" s="1">
        <v>4.51</v>
      </c>
      <c r="C9" s="2">
        <v>0.3</v>
      </c>
      <c r="D9" s="2">
        <v>0.36</v>
      </c>
      <c r="E9" s="3">
        <v>0.7</v>
      </c>
      <c r="F9" s="13">
        <v>1.55</v>
      </c>
      <c r="G9" s="2">
        <v>1.6</v>
      </c>
      <c r="H9" s="2">
        <v>0.5</v>
      </c>
      <c r="I9" s="3">
        <v>1.29</v>
      </c>
    </row>
    <row r="11" spans="1:9" x14ac:dyDescent="0.2">
      <c r="A11" s="22" t="s">
        <v>7</v>
      </c>
      <c r="B11" s="22"/>
      <c r="C11" s="22"/>
      <c r="D11" s="22"/>
    </row>
    <row r="12" spans="1:9" x14ac:dyDescent="0.2">
      <c r="A12" s="21" t="s">
        <v>0</v>
      </c>
      <c r="B12" s="21"/>
    </row>
  </sheetData>
  <mergeCells count="4">
    <mergeCell ref="A12:B12"/>
    <mergeCell ref="B7:E7"/>
    <mergeCell ref="F7:I7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8a-d</vt:lpstr>
      <vt:lpstr>Fig. 8e</vt:lpstr>
      <vt:lpstr>Fig. 8f</vt:lpstr>
      <vt:lpstr>Fig. 8g</vt:lpstr>
      <vt:lpstr>Fig.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Pathak, Asmita</dc:creator>
  <cp:lastModifiedBy>Bayik Watson, Defne</cp:lastModifiedBy>
  <dcterms:created xsi:type="dcterms:W3CDTF">2024-07-25T14:26:30Z</dcterms:created>
  <dcterms:modified xsi:type="dcterms:W3CDTF">2026-01-12T21:12:07Z</dcterms:modified>
</cp:coreProperties>
</file>