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amiedu-my.sharepoint.com/personal/dxb1440_miami_edu/Documents/Manuscript/GABA/NatureCancer/ProvisionalEdits/"/>
    </mc:Choice>
  </mc:AlternateContent>
  <xr:revisionPtr revIDLastSave="33" documentId="8_{F5DA602C-F7EC-BD4E-B539-D4850DD07563}" xr6:coauthVersionLast="47" xr6:coauthVersionMax="47" xr10:uidLastSave="{72948E40-5C04-E14D-8C42-513F2FCA5BD5}"/>
  <bookViews>
    <workbookView xWindow="0" yWindow="680" windowWidth="29400" windowHeight="17180" activeTab="2" xr2:uid="{C50A501C-AD5E-354D-A50D-DB853F749918}"/>
  </bookViews>
  <sheets>
    <sheet name="Fig. 3c" sheetId="2" r:id="rId1"/>
    <sheet name="Fig. 3e" sheetId="3" r:id="rId2"/>
    <sheet name="Fig. 3f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6" l="1"/>
</calcChain>
</file>

<file path=xl/sharedStrings.xml><?xml version="1.0" encoding="utf-8"?>
<sst xmlns="http://schemas.openxmlformats.org/spreadsheetml/2006/main" count="38" uniqueCount="19">
  <si>
    <t>GABA</t>
  </si>
  <si>
    <t>Biological replicates</t>
  </si>
  <si>
    <t>Vehicle</t>
  </si>
  <si>
    <t>Baclofen</t>
  </si>
  <si>
    <t>Isoguvacine</t>
  </si>
  <si>
    <t>73.3*</t>
  </si>
  <si>
    <t>* Data exluded based on outlier test</t>
  </si>
  <si>
    <r>
      <rPr>
        <b/>
        <sz val="11"/>
        <color rgb="FFFF2F92"/>
        <rFont val="Arial"/>
        <family val="2"/>
      </rPr>
      <t>Female</t>
    </r>
    <r>
      <rPr>
        <b/>
        <sz val="11"/>
        <color theme="1"/>
        <rFont val="Arial"/>
        <family val="2"/>
      </rPr>
      <t xml:space="preserve"> gMDSCs</t>
    </r>
  </si>
  <si>
    <r>
      <rPr>
        <b/>
        <sz val="11"/>
        <color rgb="FF0432FF"/>
        <rFont val="Arial"/>
        <family val="2"/>
      </rPr>
      <t>Male</t>
    </r>
    <r>
      <rPr>
        <b/>
        <sz val="11"/>
        <color theme="1"/>
        <rFont val="Arial"/>
        <family val="2"/>
      </rPr>
      <t xml:space="preserve"> gMDSCs</t>
    </r>
  </si>
  <si>
    <r>
      <rPr>
        <b/>
        <sz val="11"/>
        <color rgb="FFFF2F92"/>
        <rFont val="Arial"/>
        <family val="2"/>
      </rPr>
      <t>Female</t>
    </r>
    <r>
      <rPr>
        <b/>
        <sz val="11"/>
        <color rgb="FF00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>mMDSCs</t>
    </r>
  </si>
  <si>
    <r>
      <rPr>
        <b/>
        <sz val="11"/>
        <color rgb="FF0432FF"/>
        <rFont val="Arial"/>
        <family val="2"/>
      </rPr>
      <t xml:space="preserve">Male </t>
    </r>
    <r>
      <rPr>
        <b/>
        <sz val="11"/>
        <color theme="1"/>
        <rFont val="Arial"/>
        <family val="2"/>
      </rPr>
      <t>mMDSCs</t>
    </r>
  </si>
  <si>
    <t>82.3*</t>
  </si>
  <si>
    <t>p value determined by two-tailed unpaired t test</t>
  </si>
  <si>
    <t>p value determined by two tailed unpaired t test</t>
  </si>
  <si>
    <t>p value determined by two-sided paired t test</t>
  </si>
  <si>
    <r>
      <rPr>
        <sz val="12"/>
        <color rgb="FFFF2F92"/>
        <rFont val="Arial"/>
        <family val="2"/>
      </rPr>
      <t>Female</t>
    </r>
    <r>
      <rPr>
        <sz val="12"/>
        <rFont val="Arial"/>
        <family val="2"/>
      </rPr>
      <t xml:space="preserve"> gMDSC</t>
    </r>
  </si>
  <si>
    <r>
      <rPr>
        <sz val="12"/>
        <color rgb="FF0432FF"/>
        <rFont val="Aptos Narrow (Body)"/>
      </rPr>
      <t>Male</t>
    </r>
    <r>
      <rPr>
        <sz val="12"/>
        <color theme="1"/>
        <rFont val="Aptos Narrow"/>
        <family val="2"/>
        <scheme val="minor"/>
      </rPr>
      <t xml:space="preserve"> gMDSC</t>
    </r>
  </si>
  <si>
    <r>
      <rPr>
        <sz val="12"/>
        <color rgb="FFFF2F92"/>
        <rFont val="Arial"/>
        <family val="2"/>
      </rPr>
      <t>Female</t>
    </r>
    <r>
      <rPr>
        <sz val="12"/>
        <rFont val="Arial"/>
        <family val="2"/>
      </rPr>
      <t xml:space="preserve"> mMDSC</t>
    </r>
  </si>
  <si>
    <r>
      <rPr>
        <sz val="12"/>
        <color rgb="FF0432FF"/>
        <rFont val="Aptos Narrow (Body)"/>
      </rPr>
      <t>Male</t>
    </r>
    <r>
      <rPr>
        <sz val="12"/>
        <color theme="1"/>
        <rFont val="Aptos Narrow"/>
        <family val="2"/>
        <scheme val="minor"/>
      </rPr>
      <t xml:space="preserve"> mMDSC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</si>
</sst>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color rgb="FF0000FF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ptos Narrow"/>
      <family val="2"/>
      <scheme val="minor"/>
    </font>
    <font>
      <sz val="11"/>
      <color rgb="FF000000"/>
      <name val="Arial"/>
      <family val="2"/>
    </font>
    <font>
      <b/>
      <sz val="11"/>
      <color rgb="FFFF2F92"/>
      <name val="Arial"/>
      <family val="2"/>
    </font>
    <font>
      <b/>
      <sz val="11"/>
      <color rgb="FF0432FF"/>
      <name val="Arial"/>
      <family val="2"/>
    </font>
    <font>
      <b/>
      <sz val="11"/>
      <color rgb="FF941651"/>
      <name val="Arial"/>
      <family val="2"/>
    </font>
    <font>
      <sz val="12"/>
      <name val="Arial"/>
      <family val="2"/>
    </font>
    <font>
      <sz val="12"/>
      <color rgb="FFFF2F92"/>
      <name val="Arial"/>
      <family val="2"/>
    </font>
    <font>
      <sz val="12"/>
      <color rgb="FF0432FF"/>
      <name val="Arial"/>
      <family val="2"/>
    </font>
    <font>
      <sz val="12"/>
      <color rgb="FF0432FF"/>
      <name val="Aptos Narrow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/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left"/>
    </xf>
    <xf numFmtId="0" fontId="12" fillId="0" borderId="0" xfId="0" applyFont="1" applyBorder="1"/>
    <xf numFmtId="2" fontId="0" fillId="0" borderId="0" xfId="0" applyNumberFormat="1" applyFont="1" applyBorder="1"/>
    <xf numFmtId="0" fontId="0" fillId="0" borderId="0" xfId="0" applyFont="1" applyBorder="1"/>
    <xf numFmtId="2" fontId="0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  <color rgb="FFFF2F92"/>
      <color rgb="FFFC6B7A"/>
      <color rgb="FF006C65"/>
      <color rgb="FF9416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B26B6-213C-8F4D-A3B6-E9E9698E21AC}">
  <dimension ref="A1:K12"/>
  <sheetViews>
    <sheetView workbookViewId="0">
      <selection activeCell="H3" sqref="H3"/>
    </sheetView>
  </sheetViews>
  <sheetFormatPr baseColWidth="10" defaultRowHeight="16" x14ac:dyDescent="0.2"/>
  <cols>
    <col min="1" max="1" width="15.5" customWidth="1"/>
    <col min="5" max="5" width="12.1640625" customWidth="1"/>
    <col min="7" max="7" width="14.33203125" customWidth="1"/>
  </cols>
  <sheetData>
    <row r="1" spans="1:11" x14ac:dyDescent="0.2">
      <c r="A1" s="3" t="s">
        <v>7</v>
      </c>
      <c r="G1" s="3" t="s">
        <v>8</v>
      </c>
    </row>
    <row r="2" spans="1:11" x14ac:dyDescent="0.2">
      <c r="B2" s="4" t="s">
        <v>2</v>
      </c>
      <c r="C2" s="8" t="s">
        <v>0</v>
      </c>
      <c r="D2" s="4" t="s">
        <v>3</v>
      </c>
      <c r="E2" s="4" t="s">
        <v>4</v>
      </c>
      <c r="H2" s="4" t="s">
        <v>2</v>
      </c>
      <c r="I2" s="7" t="s">
        <v>0</v>
      </c>
      <c r="J2" s="4" t="s">
        <v>3</v>
      </c>
      <c r="K2" s="4" t="s">
        <v>4</v>
      </c>
    </row>
    <row r="3" spans="1:11" x14ac:dyDescent="0.2">
      <c r="B3" s="1">
        <v>1.47</v>
      </c>
      <c r="C3" s="1">
        <v>9.11</v>
      </c>
      <c r="D3" s="1">
        <v>9.7200000000000006</v>
      </c>
      <c r="E3" s="1">
        <v>4.8899999999999997</v>
      </c>
      <c r="H3" s="1">
        <v>4.57</v>
      </c>
      <c r="I3" s="1">
        <v>2.75</v>
      </c>
      <c r="J3" s="2" t="s">
        <v>5</v>
      </c>
      <c r="K3" s="1">
        <v>6.14</v>
      </c>
    </row>
    <row r="4" spans="1:11" x14ac:dyDescent="0.2">
      <c r="B4" s="1">
        <v>0.76</v>
      </c>
      <c r="C4" s="1">
        <v>8.91</v>
      </c>
      <c r="D4" s="1">
        <v>5.77</v>
      </c>
      <c r="E4" s="1">
        <v>1.52</v>
      </c>
      <c r="H4" s="1">
        <v>0.99</v>
      </c>
      <c r="I4" s="1">
        <v>0.76</v>
      </c>
      <c r="J4" s="1">
        <v>2.62</v>
      </c>
      <c r="K4" s="1">
        <v>0.79</v>
      </c>
    </row>
    <row r="5" spans="1:11" x14ac:dyDescent="0.2">
      <c r="B5" s="1">
        <v>1.2</v>
      </c>
      <c r="C5" s="1">
        <v>2.2999999999999998</v>
      </c>
      <c r="D5" s="1">
        <v>2.1</v>
      </c>
      <c r="E5" s="1">
        <v>1.4</v>
      </c>
      <c r="H5" s="1">
        <v>1.6</v>
      </c>
      <c r="I5" s="1">
        <v>0.75</v>
      </c>
      <c r="J5" s="1">
        <v>1.3</v>
      </c>
      <c r="K5" s="1">
        <v>1.1000000000000001</v>
      </c>
    </row>
    <row r="6" spans="1:11" x14ac:dyDescent="0.2">
      <c r="B6" s="1">
        <v>0.97</v>
      </c>
      <c r="C6" s="1">
        <v>3.2</v>
      </c>
      <c r="D6" s="1">
        <v>3.2</v>
      </c>
      <c r="E6" s="1">
        <v>1.2</v>
      </c>
      <c r="H6" s="1">
        <v>2.7</v>
      </c>
      <c r="I6" s="1">
        <v>2.7</v>
      </c>
      <c r="J6" s="1">
        <v>2.5</v>
      </c>
      <c r="K6" s="1">
        <v>1.7</v>
      </c>
    </row>
    <row r="7" spans="1:11" x14ac:dyDescent="0.2">
      <c r="B7" s="1">
        <v>2.59</v>
      </c>
      <c r="C7" s="1">
        <v>6.41</v>
      </c>
      <c r="D7" s="1">
        <v>6.95</v>
      </c>
      <c r="E7" s="1">
        <v>3.02</v>
      </c>
      <c r="H7" s="1">
        <v>1.35</v>
      </c>
      <c r="I7" s="1">
        <v>1.54</v>
      </c>
      <c r="J7" s="1">
        <v>2.48</v>
      </c>
      <c r="K7" s="1">
        <v>3.28</v>
      </c>
    </row>
    <row r="9" spans="1:11" x14ac:dyDescent="0.2">
      <c r="H9" s="10" t="s">
        <v>6</v>
      </c>
      <c r="I9" s="10"/>
      <c r="J9" s="10"/>
      <c r="K9" s="10"/>
    </row>
    <row r="11" spans="1:11" x14ac:dyDescent="0.2">
      <c r="B11" s="10" t="s">
        <v>12</v>
      </c>
      <c r="C11" s="10"/>
      <c r="D11" s="10"/>
      <c r="E11" s="10"/>
    </row>
    <row r="12" spans="1:11" x14ac:dyDescent="0.2">
      <c r="B12" s="10" t="s">
        <v>1</v>
      </c>
      <c r="C12" s="10"/>
    </row>
  </sheetData>
  <mergeCells count="3">
    <mergeCell ref="H9:K9"/>
    <mergeCell ref="B11:E11"/>
    <mergeCell ref="B12:C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C6C31-4C7D-2447-B5B1-7F67A6243EE1}">
  <dimension ref="A1:K12"/>
  <sheetViews>
    <sheetView workbookViewId="0">
      <selection activeCell="H3" sqref="H3:H7"/>
    </sheetView>
  </sheetViews>
  <sheetFormatPr baseColWidth="10" defaultRowHeight="16" x14ac:dyDescent="0.2"/>
  <sheetData>
    <row r="1" spans="1:11" x14ac:dyDescent="0.2">
      <c r="A1" s="5" t="s">
        <v>9</v>
      </c>
      <c r="B1" s="6"/>
      <c r="C1" s="6"/>
      <c r="D1" s="6"/>
      <c r="E1" s="6"/>
      <c r="F1" s="6"/>
      <c r="G1" s="5" t="s">
        <v>10</v>
      </c>
      <c r="H1" s="6"/>
      <c r="I1" s="6"/>
      <c r="J1" s="6"/>
      <c r="K1" s="6"/>
    </row>
    <row r="2" spans="1:11" x14ac:dyDescent="0.2">
      <c r="A2" s="6"/>
      <c r="B2" s="4" t="s">
        <v>2</v>
      </c>
      <c r="C2" s="4" t="s">
        <v>0</v>
      </c>
      <c r="D2" s="4" t="s">
        <v>3</v>
      </c>
      <c r="E2" s="4" t="s">
        <v>4</v>
      </c>
      <c r="F2" s="6"/>
      <c r="G2" s="6"/>
      <c r="H2" s="4" t="s">
        <v>2</v>
      </c>
      <c r="I2" s="4" t="s">
        <v>0</v>
      </c>
      <c r="J2" s="4" t="s">
        <v>3</v>
      </c>
      <c r="K2" s="4" t="s">
        <v>4</v>
      </c>
    </row>
    <row r="3" spans="1:11" x14ac:dyDescent="0.2">
      <c r="A3" s="6"/>
      <c r="B3" s="1">
        <v>1.57</v>
      </c>
      <c r="C3" s="1">
        <v>4.6500000000000004</v>
      </c>
      <c r="D3" s="1">
        <v>4.1100000000000003</v>
      </c>
      <c r="E3" s="1">
        <v>3.95</v>
      </c>
      <c r="F3" s="6"/>
      <c r="G3" s="6"/>
      <c r="H3" s="1">
        <v>1.94</v>
      </c>
      <c r="I3" s="1">
        <v>6.13</v>
      </c>
      <c r="J3" s="2" t="s">
        <v>11</v>
      </c>
      <c r="K3" s="1">
        <v>9.4499999999999993</v>
      </c>
    </row>
    <row r="4" spans="1:11" x14ac:dyDescent="0.2">
      <c r="A4" s="6"/>
      <c r="B4" s="1">
        <v>28.2</v>
      </c>
      <c r="C4" s="1">
        <v>73.099999999999994</v>
      </c>
      <c r="D4" s="1">
        <v>69.2</v>
      </c>
      <c r="E4" s="1">
        <v>39</v>
      </c>
      <c r="F4" s="6"/>
      <c r="G4" s="6"/>
      <c r="H4" s="1">
        <v>30.6</v>
      </c>
      <c r="I4" s="1">
        <v>29.7</v>
      </c>
      <c r="J4" s="1">
        <v>50</v>
      </c>
      <c r="K4" s="1">
        <v>25</v>
      </c>
    </row>
    <row r="5" spans="1:11" x14ac:dyDescent="0.2">
      <c r="A5" s="6"/>
      <c r="B5" s="1">
        <v>9.3000000000000007</v>
      </c>
      <c r="C5" s="1">
        <v>8.5</v>
      </c>
      <c r="D5" s="1">
        <v>7.45</v>
      </c>
      <c r="E5" s="1">
        <v>12.2</v>
      </c>
      <c r="F5" s="6"/>
      <c r="G5" s="6"/>
      <c r="H5" s="1">
        <v>3.8</v>
      </c>
      <c r="I5" s="1">
        <v>4.5</v>
      </c>
      <c r="J5" s="1">
        <v>7.3</v>
      </c>
      <c r="K5" s="1">
        <v>5.2</v>
      </c>
    </row>
    <row r="6" spans="1:11" x14ac:dyDescent="0.2">
      <c r="A6" s="6"/>
      <c r="B6" s="1">
        <v>12.2</v>
      </c>
      <c r="C6" s="1">
        <v>12.9</v>
      </c>
      <c r="D6" s="1">
        <v>13.3</v>
      </c>
      <c r="E6" s="1">
        <v>9.6999999999999993</v>
      </c>
      <c r="F6" s="6"/>
      <c r="G6" s="6"/>
      <c r="H6" s="1">
        <v>5.9</v>
      </c>
      <c r="I6" s="1">
        <v>5.4</v>
      </c>
      <c r="J6" s="1">
        <v>6.6</v>
      </c>
      <c r="K6" s="1">
        <v>6</v>
      </c>
    </row>
    <row r="7" spans="1:11" x14ac:dyDescent="0.2">
      <c r="A7" s="6"/>
      <c r="B7" s="1">
        <v>7</v>
      </c>
      <c r="C7" s="1">
        <v>3.75</v>
      </c>
      <c r="D7" s="1">
        <v>4.51</v>
      </c>
      <c r="E7" s="1">
        <v>5.23</v>
      </c>
      <c r="F7" s="6"/>
      <c r="G7" s="6"/>
      <c r="H7" s="1">
        <v>2.6</v>
      </c>
      <c r="I7" s="1">
        <v>3.31</v>
      </c>
      <c r="J7" s="1">
        <v>2.96</v>
      </c>
      <c r="K7" s="1">
        <v>5.7</v>
      </c>
    </row>
    <row r="8" spans="1:1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2">
      <c r="A9" s="6"/>
      <c r="B9" s="6"/>
      <c r="C9" s="6"/>
      <c r="D9" s="6"/>
      <c r="E9" s="6"/>
      <c r="F9" s="6"/>
      <c r="G9" s="6"/>
      <c r="H9" s="11" t="s">
        <v>6</v>
      </c>
      <c r="I9" s="11"/>
      <c r="J9" s="11"/>
      <c r="K9" s="11"/>
    </row>
    <row r="10" spans="1:1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">
      <c r="A11" s="6"/>
      <c r="B11" s="11" t="s">
        <v>13</v>
      </c>
      <c r="C11" s="11"/>
      <c r="D11" s="11"/>
      <c r="E11" s="11"/>
      <c r="F11" s="6"/>
      <c r="G11" s="6"/>
      <c r="H11" s="6"/>
      <c r="I11" s="6"/>
      <c r="J11" s="6"/>
      <c r="K11" s="6"/>
    </row>
    <row r="12" spans="1:11" x14ac:dyDescent="0.2">
      <c r="B12" s="10" t="s">
        <v>1</v>
      </c>
      <c r="C12" s="10"/>
    </row>
  </sheetData>
  <mergeCells count="3">
    <mergeCell ref="H9:K9"/>
    <mergeCell ref="B11:E11"/>
    <mergeCell ref="B12:C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F4FC1-F016-B744-AC5C-7269AA5B7F37}">
  <dimension ref="A1:R13"/>
  <sheetViews>
    <sheetView tabSelected="1" workbookViewId="0">
      <selection activeCell="M4" sqref="M4"/>
    </sheetView>
  </sheetViews>
  <sheetFormatPr baseColWidth="10" defaultRowHeight="16" x14ac:dyDescent="0.2"/>
  <cols>
    <col min="1" max="1" width="15.6640625" bestFit="1" customWidth="1"/>
    <col min="7" max="7" width="10.83203125" style="21"/>
    <col min="16" max="16" width="10.83203125" style="21"/>
  </cols>
  <sheetData>
    <row r="1" spans="1:18" s="15" customFormat="1" x14ac:dyDescent="0.2">
      <c r="A1" s="12" t="s">
        <v>15</v>
      </c>
      <c r="B1" s="13"/>
      <c r="C1" s="13"/>
      <c r="D1" s="13"/>
      <c r="E1" s="13"/>
      <c r="F1" s="14"/>
      <c r="G1" s="14"/>
      <c r="H1" s="14"/>
      <c r="I1" s="14"/>
      <c r="J1" s="15" t="s">
        <v>16</v>
      </c>
      <c r="P1" s="19"/>
    </row>
    <row r="2" spans="1:18" s="15" customFormat="1" x14ac:dyDescent="0.2">
      <c r="A2" s="16" t="s">
        <v>2</v>
      </c>
      <c r="B2" s="17">
        <v>2.04</v>
      </c>
      <c r="C2" s="17">
        <v>22.15</v>
      </c>
      <c r="D2" s="17">
        <v>4.4800000000000004</v>
      </c>
      <c r="E2" s="17">
        <v>5.73</v>
      </c>
      <c r="F2" s="17">
        <v>32.71</v>
      </c>
      <c r="G2" s="18">
        <v>7.3184562641799999</v>
      </c>
      <c r="H2" s="17">
        <v>2.3191000000000002</v>
      </c>
      <c r="I2" s="17">
        <v>4.6665999999999999</v>
      </c>
      <c r="K2" s="17">
        <v>29.56</v>
      </c>
      <c r="L2" s="17">
        <v>20.65</v>
      </c>
      <c r="M2" s="17">
        <v>3.79</v>
      </c>
      <c r="N2" s="17">
        <v>6.2</v>
      </c>
      <c r="O2" s="17">
        <v>45.51</v>
      </c>
      <c r="P2" s="18">
        <v>45.768855734319501</v>
      </c>
      <c r="Q2" s="15">
        <v>4.1321073781942985</v>
      </c>
      <c r="R2" s="15">
        <v>5.7731515594587961</v>
      </c>
    </row>
    <row r="3" spans="1:18" s="15" customFormat="1" x14ac:dyDescent="0.2">
      <c r="A3" s="16" t="s">
        <v>3</v>
      </c>
      <c r="B3" s="17">
        <v>9.3800000000000008</v>
      </c>
      <c r="C3" s="17">
        <v>37.5</v>
      </c>
      <c r="D3" s="17">
        <v>7.69</v>
      </c>
      <c r="E3" s="17">
        <v>6.16</v>
      </c>
      <c r="F3" s="17">
        <v>39.97</v>
      </c>
      <c r="G3" s="18">
        <v>11.253541420845501</v>
      </c>
      <c r="H3" s="17">
        <v>3.6316000000000002</v>
      </c>
      <c r="I3" s="17">
        <v>4.7618999999999998</v>
      </c>
      <c r="K3" s="17">
        <v>8.6300000000000008</v>
      </c>
      <c r="L3" s="17">
        <v>25.75</v>
      </c>
      <c r="M3" s="17">
        <f>0</f>
        <v>0</v>
      </c>
      <c r="N3" s="17">
        <v>6.01</v>
      </c>
      <c r="O3" s="17">
        <v>30.87</v>
      </c>
      <c r="P3" s="18">
        <v>11.865183195692197</v>
      </c>
      <c r="Q3" s="15">
        <v>3.1022978680460014</v>
      </c>
      <c r="R3" s="15">
        <v>5.1045577057052967</v>
      </c>
    </row>
    <row r="4" spans="1:18" s="15" customFormat="1" x14ac:dyDescent="0.2">
      <c r="G4" s="19"/>
      <c r="P4" s="19"/>
    </row>
    <row r="5" spans="1:18" s="15" customFormat="1" x14ac:dyDescent="0.2">
      <c r="A5" s="12" t="s">
        <v>17</v>
      </c>
      <c r="B5" s="13"/>
      <c r="C5" s="13"/>
      <c r="D5" s="13"/>
      <c r="E5" s="13"/>
      <c r="F5" s="14"/>
      <c r="G5" s="14"/>
      <c r="H5" s="14"/>
      <c r="I5" s="14"/>
      <c r="J5" s="15" t="s">
        <v>18</v>
      </c>
      <c r="P5" s="19"/>
    </row>
    <row r="6" spans="1:18" s="15" customFormat="1" x14ac:dyDescent="0.2">
      <c r="A6" s="16" t="s">
        <v>2</v>
      </c>
      <c r="B6" s="9">
        <v>69.78</v>
      </c>
      <c r="C6" s="9">
        <v>41.21</v>
      </c>
      <c r="D6" s="9">
        <v>5.33</v>
      </c>
      <c r="E6" s="9">
        <v>6.33</v>
      </c>
      <c r="F6" s="9">
        <v>23.69</v>
      </c>
      <c r="G6" s="20">
        <v>3.3074725840270993</v>
      </c>
      <c r="H6" s="9">
        <v>11.104799999999999</v>
      </c>
      <c r="I6" s="9">
        <v>5.8338999999999999</v>
      </c>
      <c r="J6"/>
      <c r="K6" s="9">
        <v>7.79</v>
      </c>
      <c r="L6" s="9">
        <v>3.88</v>
      </c>
      <c r="M6" s="9">
        <v>8.92</v>
      </c>
      <c r="N6" s="9">
        <v>9.73</v>
      </c>
      <c r="O6" s="9">
        <v>28.37</v>
      </c>
      <c r="P6" s="20">
        <v>6.3841155720810008</v>
      </c>
      <c r="Q6">
        <v>5.9009973045087989</v>
      </c>
      <c r="R6">
        <v>10.303555581240097</v>
      </c>
    </row>
    <row r="7" spans="1:18" s="15" customFormat="1" x14ac:dyDescent="0.2">
      <c r="A7" s="16" t="s">
        <v>3</v>
      </c>
      <c r="B7" s="9">
        <v>69.400000000000006</v>
      </c>
      <c r="C7" s="9">
        <v>1.65</v>
      </c>
      <c r="D7" s="9">
        <v>7.33</v>
      </c>
      <c r="E7" s="9">
        <v>3.79</v>
      </c>
      <c r="F7" s="9">
        <v>47.76</v>
      </c>
      <c r="G7" s="20">
        <v>11.814455409862401</v>
      </c>
      <c r="H7" s="9">
        <v>8.0717999999999996</v>
      </c>
      <c r="I7" s="9">
        <v>4.0765000000000002</v>
      </c>
      <c r="J7"/>
      <c r="K7" s="9">
        <v>0</v>
      </c>
      <c r="L7" s="9">
        <v>20.66</v>
      </c>
      <c r="M7" s="9">
        <v>8.69</v>
      </c>
      <c r="N7" s="9">
        <v>7.06</v>
      </c>
      <c r="O7" s="9">
        <v>45.32</v>
      </c>
      <c r="P7" s="20">
        <v>8.6960910547292976</v>
      </c>
      <c r="Q7">
        <v>6.3177885649444008</v>
      </c>
      <c r="R7">
        <v>8.3000022263211051</v>
      </c>
    </row>
    <row r="12" spans="1:18" x14ac:dyDescent="0.2">
      <c r="A12" s="11" t="s">
        <v>14</v>
      </c>
      <c r="B12" s="11"/>
      <c r="C12" s="11"/>
      <c r="D12" s="11"/>
    </row>
    <row r="13" spans="1:18" x14ac:dyDescent="0.2">
      <c r="A13" s="10" t="s">
        <v>1</v>
      </c>
      <c r="B13" s="10"/>
    </row>
  </sheetData>
  <mergeCells count="6">
    <mergeCell ref="B1:E1"/>
    <mergeCell ref="F1:I1"/>
    <mergeCell ref="A12:D12"/>
    <mergeCell ref="A13:B13"/>
    <mergeCell ref="B5:E5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3c</vt:lpstr>
      <vt:lpstr>Fig. 3e</vt:lpstr>
      <vt:lpstr>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Pathak, Asmita</dc:creator>
  <cp:lastModifiedBy>Bayik Watson, Defne</cp:lastModifiedBy>
  <dcterms:created xsi:type="dcterms:W3CDTF">2024-07-25T14:26:30Z</dcterms:created>
  <dcterms:modified xsi:type="dcterms:W3CDTF">2026-01-14T01:58:10Z</dcterms:modified>
</cp:coreProperties>
</file>